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9780" activeTab="6"/>
  </bookViews>
  <sheets>
    <sheet name="scratch" sheetId="1" r:id="rId1"/>
    <sheet name="clstse1" sheetId="2" r:id="rId2"/>
    <sheet name="clstse2" sheetId="3" r:id="rId3"/>
    <sheet name="clstse3" sheetId="4" r:id="rId4"/>
    <sheet name="clstse4" sheetId="5" r:id="rId5"/>
    <sheet name="clstse5" sheetId="6" r:id="rId6"/>
    <sheet name="clstsed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<sst xmlns="http://schemas.openxmlformats.org/spreadsheetml/2006/main" count="112" uniqueCount="16">
  <si>
    <t>NOM</t>
  </si>
  <si>
    <t>TEAM</t>
  </si>
  <si>
    <t>TOTAL</t>
  </si>
  <si>
    <t>clst</t>
  </si>
  <si>
    <t>n°</t>
  </si>
  <si>
    <t>cate</t>
  </si>
  <si>
    <t>sp1</t>
  </si>
  <si>
    <t>sp2</t>
  </si>
  <si>
    <t>sp3</t>
  </si>
  <si>
    <t>sp4</t>
  </si>
  <si>
    <t>sp5</t>
  </si>
  <si>
    <t>sp6</t>
  </si>
  <si>
    <t>sp7</t>
  </si>
  <si>
    <t>sp8</t>
  </si>
  <si>
    <t>sp9</t>
  </si>
  <si>
    <t>sp10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</si>
</sst>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3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164" fontId="18" fillId="0" borderId="11" xfId="0" applyNumberFormat="1" applyFont="1" applyBorder="1" applyAlignment="1">
      <alignment horizontal="center"/>
    </xf>
    <xf numFmtId="164" fontId="18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4" xfId="0" applyFill="1" applyBorder="1" applyAlignment="1">
      <alignment/>
    </xf>
    <xf numFmtId="41" fontId="20" fillId="33" borderId="15" xfId="0" applyNumberFormat="1" applyFont="1" applyFill="1" applyBorder="1" applyAlignment="1">
      <alignment/>
    </xf>
    <xf numFmtId="41" fontId="0" fillId="33" borderId="16" xfId="0" applyNumberFormat="1" applyFill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0" fillId="0" borderId="13" xfId="0" applyBorder="1" applyAlignment="1">
      <alignment/>
    </xf>
    <xf numFmtId="0" fontId="0" fillId="33" borderId="11" xfId="0" applyFill="1" applyBorder="1" applyAlignment="1">
      <alignment/>
    </xf>
    <xf numFmtId="41" fontId="20" fillId="33" borderId="11" xfId="0" applyNumberFormat="1" applyFont="1" applyFill="1" applyBorder="1" applyAlignment="1">
      <alignment/>
    </xf>
    <xf numFmtId="41" fontId="0" fillId="33" borderId="11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33" borderId="10" xfId="0" applyFill="1" applyBorder="1" applyAlignment="1">
      <alignment/>
    </xf>
    <xf numFmtId="164" fontId="18" fillId="0" borderId="13" xfId="0" applyNumberFormat="1" applyFont="1" applyFill="1" applyBorder="1" applyAlignment="1">
      <alignment horizontal="center"/>
    </xf>
    <xf numFmtId="164" fontId="0" fillId="0" borderId="12" xfId="0" applyNumberFormat="1" applyBorder="1" applyAlignment="1">
      <alignment/>
    </xf>
    <xf numFmtId="164" fontId="18" fillId="0" borderId="13" xfId="0" applyNumberFormat="1" applyFont="1" applyBorder="1" applyAlignment="1">
      <alignment horizontal="center"/>
    </xf>
    <xf numFmtId="164" fontId="0" fillId="0" borderId="13" xfId="0" applyNumberFormat="1" applyBorder="1" applyAlignment="1">
      <alignment/>
    </xf>
    <xf numFmtId="0" fontId="0" fillId="33" borderId="19" xfId="0" applyFill="1" applyBorder="1" applyAlignment="1">
      <alignment/>
    </xf>
    <xf numFmtId="41" fontId="20" fillId="33" borderId="20" xfId="0" applyNumberFormat="1" applyFont="1" applyFill="1" applyBorder="1" applyAlignment="1">
      <alignment/>
    </xf>
    <xf numFmtId="41" fontId="0" fillId="33" borderId="20" xfId="0" applyNumberFormat="1" applyFill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33" borderId="13" xfId="0" applyFill="1" applyBorder="1" applyAlignment="1">
      <alignment/>
    </xf>
    <xf numFmtId="41" fontId="20" fillId="33" borderId="13" xfId="0" applyNumberFormat="1" applyFont="1" applyFill="1" applyBorder="1" applyAlignment="1">
      <alignment/>
    </xf>
    <xf numFmtId="41" fontId="0" fillId="33" borderId="13" xfId="0" applyNumberForma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vso\saison%202012\riderz%20cup%202012\courthezon\BASE%20CHRONOMETRAGE%2010%20speciales%20courthez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eciale 1"/>
      <sheetName val="class sp1"/>
      <sheetName val="speciale 2"/>
      <sheetName val="class sp2"/>
      <sheetName val="speciale 3"/>
      <sheetName val="class sp3"/>
      <sheetName val="speciale 4"/>
      <sheetName val="class sp4"/>
      <sheetName val="speciale 5"/>
      <sheetName val="class sp5"/>
      <sheetName val="speciale 6"/>
      <sheetName val="class sp6"/>
      <sheetName val="speciale 7"/>
      <sheetName val="class sp7"/>
      <sheetName val="speciale 8"/>
      <sheetName val="class sp8"/>
      <sheetName val="speciale 9"/>
      <sheetName val="class sp9"/>
      <sheetName val="speciale 10"/>
      <sheetName val="class sp10"/>
      <sheetName val="final"/>
      <sheetName val="final (2)"/>
      <sheetName val="scratch"/>
      <sheetName val="SCRATCH PAR CATEGORIE"/>
      <sheetName val="class abandon"/>
      <sheetName val="DEPART"/>
      <sheetName val="inscription"/>
    </sheetNames>
    <sheetDataSet>
      <sheetData sheetId="0">
        <row r="2">
          <cell r="I2">
            <v>0.000590277777777759</v>
          </cell>
        </row>
        <row r="3">
          <cell r="I3">
            <v>0.0006712962962963087</v>
          </cell>
        </row>
        <row r="4">
          <cell r="I4">
            <v>0.0006365740740740811</v>
          </cell>
        </row>
        <row r="5">
          <cell r="I5">
            <v>0.0005787037037037202</v>
          </cell>
        </row>
        <row r="6">
          <cell r="I6">
            <v>0.0007291666666666696</v>
          </cell>
        </row>
        <row r="7">
          <cell r="I7">
            <v>0.000694444444444442</v>
          </cell>
        </row>
        <row r="9">
          <cell r="I9">
            <v>0.0006134259259259478</v>
          </cell>
        </row>
        <row r="10">
          <cell r="I10">
            <v>0.0006250000000000422</v>
          </cell>
        </row>
        <row r="11">
          <cell r="I11">
            <v>0.0006828703703703476</v>
          </cell>
        </row>
        <row r="12">
          <cell r="I12">
            <v>0.0006597222222222698</v>
          </cell>
        </row>
        <row r="13">
          <cell r="I13">
            <v>0.000590277777777759</v>
          </cell>
        </row>
        <row r="14">
          <cell r="I14">
            <v>0.000590277777777759</v>
          </cell>
        </row>
        <row r="15">
          <cell r="I15">
            <v>0.0005787037037037202</v>
          </cell>
        </row>
        <row r="16">
          <cell r="I16">
            <v>0.000694444444444442</v>
          </cell>
        </row>
        <row r="18">
          <cell r="I18">
            <v>0.0007523148148148029</v>
          </cell>
        </row>
        <row r="19">
          <cell r="I19">
            <v>0.0005902777777778145</v>
          </cell>
        </row>
        <row r="20">
          <cell r="I20">
            <v>0.0007175925925925752</v>
          </cell>
        </row>
        <row r="22">
          <cell r="I22">
            <v>0.000787037037037086</v>
          </cell>
        </row>
        <row r="23">
          <cell r="I23">
            <v>0.000787037037037086</v>
          </cell>
        </row>
        <row r="24">
          <cell r="I24">
            <v>0.0006018518518519089</v>
          </cell>
        </row>
        <row r="25">
          <cell r="I25">
            <v>0.0006018518518519089</v>
          </cell>
        </row>
        <row r="27">
          <cell r="I27">
            <v>0.0006249999999999867</v>
          </cell>
        </row>
        <row r="28">
          <cell r="I28">
            <v>0.000694444444444442</v>
          </cell>
        </row>
        <row r="29">
          <cell r="I29">
            <v>0.0006712962962963642</v>
          </cell>
        </row>
        <row r="31">
          <cell r="I31">
            <v>0.0008217592592592582</v>
          </cell>
        </row>
        <row r="32">
          <cell r="I32">
            <v>0.0006828703703704031</v>
          </cell>
        </row>
        <row r="33">
          <cell r="I33">
            <v>0.0008217592592593137</v>
          </cell>
        </row>
        <row r="34">
          <cell r="I34">
            <v>0.0007523148148148029</v>
          </cell>
        </row>
        <row r="35">
          <cell r="I35">
            <v>0.0007175925925926308</v>
          </cell>
        </row>
        <row r="36">
          <cell r="I36">
            <v>0.0006365740740740811</v>
          </cell>
        </row>
        <row r="37">
          <cell r="I37">
            <v>0.0006597222222222143</v>
          </cell>
        </row>
        <row r="38">
          <cell r="I38">
            <v>0.0007754629629629917</v>
          </cell>
        </row>
        <row r="40">
          <cell r="I40">
            <v>0.000648148148148231</v>
          </cell>
        </row>
        <row r="41">
          <cell r="I41">
            <v>0.0006712962962963642</v>
          </cell>
        </row>
        <row r="42">
          <cell r="I42">
            <v>0.0006828703703704586</v>
          </cell>
        </row>
        <row r="43">
          <cell r="I43">
            <v>0.0006828703703704031</v>
          </cell>
        </row>
        <row r="44">
          <cell r="I44">
            <v>0.0006018518518519089</v>
          </cell>
        </row>
        <row r="45">
          <cell r="I45">
            <v>0.0006365740740741366</v>
          </cell>
        </row>
        <row r="46">
          <cell r="I46">
            <v>0.0009143518518519023</v>
          </cell>
        </row>
        <row r="47">
          <cell r="I47">
            <v>0.0006828703703704031</v>
          </cell>
        </row>
        <row r="48">
          <cell r="I48">
            <v>0.0006944444444444975</v>
          </cell>
        </row>
        <row r="51">
          <cell r="I51">
            <v>0.0008564814814815414</v>
          </cell>
        </row>
        <row r="52">
          <cell r="I52">
            <v>0.0008680555555556357</v>
          </cell>
        </row>
        <row r="53">
          <cell r="I53">
            <v>0.000787037037037086</v>
          </cell>
        </row>
        <row r="54">
          <cell r="I54">
            <v>0.0007638888888889528</v>
          </cell>
        </row>
        <row r="55">
          <cell r="I55">
            <v>0.0007060185185185919</v>
          </cell>
        </row>
        <row r="56">
          <cell r="I56">
            <v>0.0007407407407408195</v>
          </cell>
        </row>
        <row r="57">
          <cell r="I57">
            <v>0.000787037037037086</v>
          </cell>
        </row>
        <row r="58">
          <cell r="I58">
            <v>0.0006250000000000977</v>
          </cell>
        </row>
        <row r="59">
          <cell r="I59">
            <v>0.0007986111111111804</v>
          </cell>
        </row>
        <row r="60">
          <cell r="I60">
            <v>0.000648148148148231</v>
          </cell>
        </row>
        <row r="61">
          <cell r="I61">
            <v>0.0006365740740741366</v>
          </cell>
        </row>
        <row r="63">
          <cell r="I63">
            <v>0.0010069444444445463</v>
          </cell>
        </row>
        <row r="64">
          <cell r="I64">
            <v>0.0008333333333334081</v>
          </cell>
        </row>
        <row r="65">
          <cell r="I65">
            <v>0.0008680555555555802</v>
          </cell>
        </row>
        <row r="66">
          <cell r="I66">
            <v>0.0007175925925926863</v>
          </cell>
        </row>
        <row r="67">
          <cell r="I67">
            <v>0.0007060185185185919</v>
          </cell>
        </row>
        <row r="68">
          <cell r="I68">
            <v>0.0007175925925926863</v>
          </cell>
        </row>
        <row r="69">
          <cell r="I69">
            <v>0.0009722222222223187</v>
          </cell>
        </row>
        <row r="70">
          <cell r="I70">
            <v>0.0008796296296296746</v>
          </cell>
        </row>
        <row r="71">
          <cell r="I71">
            <v>0.0006828703703704031</v>
          </cell>
        </row>
        <row r="72">
          <cell r="I72">
            <v>0.000648148148148231</v>
          </cell>
        </row>
        <row r="73">
          <cell r="I73">
            <v>0.0006712962962964197</v>
          </cell>
        </row>
        <row r="74">
          <cell r="I74">
            <v>0.0007754629629630472</v>
          </cell>
        </row>
        <row r="75">
          <cell r="I75">
            <v>0.0007523148148148584</v>
          </cell>
        </row>
        <row r="76">
          <cell r="I76">
            <v>0.0008101851851852748</v>
          </cell>
        </row>
        <row r="77">
          <cell r="I77">
            <v>0.0011111111111112293</v>
          </cell>
        </row>
        <row r="78">
          <cell r="I78">
            <v>0.0006597222222222698</v>
          </cell>
        </row>
        <row r="79">
          <cell r="I79">
            <v>0.0006018518518519089</v>
          </cell>
        </row>
        <row r="80">
          <cell r="I80">
            <v>0.0006018518518519644</v>
          </cell>
        </row>
        <row r="81">
          <cell r="I81">
            <v>0.0006481481481482865</v>
          </cell>
        </row>
        <row r="82">
          <cell r="I82">
            <v>0.0006250000000000977</v>
          </cell>
        </row>
        <row r="83">
          <cell r="I83">
            <v>0.0006597222222223253</v>
          </cell>
        </row>
        <row r="84">
          <cell r="I84">
            <v>0.0006712962962963642</v>
          </cell>
        </row>
        <row r="85">
          <cell r="I85">
            <v>0.0006712962962964197</v>
          </cell>
        </row>
        <row r="86">
          <cell r="I86">
            <v>0.0007638888888890083</v>
          </cell>
        </row>
        <row r="87">
          <cell r="I87">
            <v>0.0006828703703705141</v>
          </cell>
        </row>
        <row r="88">
          <cell r="I88">
            <v>0.0006712962962964197</v>
          </cell>
        </row>
        <row r="90">
          <cell r="I90">
            <v>0.0008796296296297856</v>
          </cell>
        </row>
        <row r="91">
          <cell r="I91">
            <v>0.000694444444444553</v>
          </cell>
        </row>
        <row r="92">
          <cell r="I92">
            <v>0.0007060185185186474</v>
          </cell>
        </row>
        <row r="93">
          <cell r="I93">
            <v>0.000694444444444553</v>
          </cell>
        </row>
        <row r="94">
          <cell r="I94">
            <v>0.0005902777777779256</v>
          </cell>
        </row>
        <row r="95">
          <cell r="I95">
            <v>0.0007407407407408195</v>
          </cell>
        </row>
        <row r="96">
          <cell r="I96">
            <v>0.0007291666666667806</v>
          </cell>
        </row>
        <row r="97">
          <cell r="I97">
            <v>0.0006712962962964197</v>
          </cell>
        </row>
        <row r="98">
          <cell r="I98">
            <v>0.0008101851851853303</v>
          </cell>
        </row>
        <row r="100">
          <cell r="I100">
            <v>0.0006018518518519644</v>
          </cell>
        </row>
        <row r="101">
          <cell r="I101">
            <v>0.0006481481481482865</v>
          </cell>
        </row>
        <row r="103">
          <cell r="I103">
            <v>0.0008101851851852748</v>
          </cell>
        </row>
        <row r="105">
          <cell r="I105">
            <v>0.000740740740740875</v>
          </cell>
        </row>
        <row r="106">
          <cell r="I106">
            <v>0.0008796296296297856</v>
          </cell>
        </row>
        <row r="107">
          <cell r="I107">
            <v>0.0006944444444446085</v>
          </cell>
        </row>
        <row r="108">
          <cell r="I108">
            <v>0.0005902777777779256</v>
          </cell>
        </row>
        <row r="109">
          <cell r="I109">
            <v>0.0006481481481481755</v>
          </cell>
        </row>
        <row r="110">
          <cell r="I110">
            <v>0.0007060185185186474</v>
          </cell>
        </row>
        <row r="113">
          <cell r="I113">
            <v>0.0006597222222223809</v>
          </cell>
        </row>
        <row r="114">
          <cell r="I114">
            <v>0.0006712962962964197</v>
          </cell>
        </row>
        <row r="115">
          <cell r="I115">
            <v>0.0007060185185186474</v>
          </cell>
        </row>
        <row r="116">
          <cell r="I116">
            <v>0.0007754629629631027</v>
          </cell>
        </row>
        <row r="119">
          <cell r="I119">
            <v>0.0005787037037038312</v>
          </cell>
        </row>
        <row r="120">
          <cell r="I120">
            <v>0.0008101851851853303</v>
          </cell>
        </row>
        <row r="121">
          <cell r="I121">
            <v>0.0006250000000000977</v>
          </cell>
        </row>
        <row r="123">
          <cell r="I123">
            <v>0.000798611111111236</v>
          </cell>
        </row>
        <row r="124">
          <cell r="I124">
            <v>0.000798611111111236</v>
          </cell>
        </row>
        <row r="125">
          <cell r="I125">
            <v>0.0009027777777779189</v>
          </cell>
        </row>
        <row r="126">
          <cell r="I126">
            <v>0.0008564814814815969</v>
          </cell>
        </row>
        <row r="127">
          <cell r="I127">
            <v>0.0008680555555556912</v>
          </cell>
        </row>
        <row r="129">
          <cell r="I129">
            <v>0.0007060185185187029</v>
          </cell>
        </row>
        <row r="130">
          <cell r="I130">
            <v>0.0008101851851853303</v>
          </cell>
        </row>
        <row r="131">
          <cell r="I131">
            <v>0.0006712962962964752</v>
          </cell>
        </row>
        <row r="133">
          <cell r="I133">
            <v>0.0008101851851853303</v>
          </cell>
        </row>
        <row r="134">
          <cell r="I134">
            <v>0.0006712962962964752</v>
          </cell>
        </row>
        <row r="135">
          <cell r="I135">
            <v>0.0007060185185186474</v>
          </cell>
        </row>
        <row r="136">
          <cell r="I136">
            <v>0.0006828703703705696</v>
          </cell>
        </row>
        <row r="137">
          <cell r="I137">
            <v>0.0010069444444446018</v>
          </cell>
        </row>
        <row r="139">
          <cell r="I139">
            <v>0.0007754629629631027</v>
          </cell>
        </row>
        <row r="140">
          <cell r="I140">
            <v>0.0007175925925927418</v>
          </cell>
        </row>
        <row r="141">
          <cell r="I141">
            <v>0.0008333333333334636</v>
          </cell>
        </row>
        <row r="142">
          <cell r="I142">
            <v>0.0008333333333335191</v>
          </cell>
        </row>
        <row r="143">
          <cell r="I143">
            <v>0.0008101851851853858</v>
          </cell>
        </row>
        <row r="144">
          <cell r="I144">
            <v>0.0008101851851853303</v>
          </cell>
        </row>
        <row r="145">
          <cell r="I145">
            <v>0.000648148148148342</v>
          </cell>
        </row>
        <row r="147">
          <cell r="I147">
            <v>0.0006134259259261143</v>
          </cell>
        </row>
        <row r="148">
          <cell r="I148">
            <v>0.0009606481481482798</v>
          </cell>
        </row>
        <row r="149">
          <cell r="I149">
            <v>0.0009722222222223742</v>
          </cell>
        </row>
        <row r="151">
          <cell r="I151">
            <v>0.0007407407407409305</v>
          </cell>
        </row>
        <row r="152">
          <cell r="I152">
            <v>0.0009606481481482798</v>
          </cell>
        </row>
        <row r="154">
          <cell r="I154">
            <v>0.0007754629629631027</v>
          </cell>
        </row>
        <row r="155">
          <cell r="I155">
            <v>0.000798611111111347</v>
          </cell>
        </row>
        <row r="156">
          <cell r="I156">
            <v>0.0007060185185187029</v>
          </cell>
        </row>
        <row r="158">
          <cell r="I158">
            <v>0.0007638888888890638</v>
          </cell>
        </row>
        <row r="159">
          <cell r="I159">
            <v>0.0007175925925927418</v>
          </cell>
        </row>
        <row r="160">
          <cell r="I160">
            <v>0.0007291666666668362</v>
          </cell>
        </row>
        <row r="162">
          <cell r="I162">
            <v>0.0007638888888890638</v>
          </cell>
        </row>
        <row r="165">
          <cell r="I165">
            <v>0.0007754629629631582</v>
          </cell>
        </row>
        <row r="166">
          <cell r="I166">
            <v>0.0006250000000001532</v>
          </cell>
        </row>
        <row r="167">
          <cell r="I167">
            <v>0.0006712962962965308</v>
          </cell>
        </row>
        <row r="168">
          <cell r="I168">
            <v>0.0006828703703705696</v>
          </cell>
        </row>
        <row r="169">
          <cell r="I169">
            <v>0.0006828703703706251</v>
          </cell>
        </row>
        <row r="170">
          <cell r="I170">
            <v>0.0006828703703705696</v>
          </cell>
        </row>
        <row r="173">
          <cell r="I173">
            <v>0.0006828703703706251</v>
          </cell>
        </row>
        <row r="174">
          <cell r="I174">
            <v>0.0007060185185187584</v>
          </cell>
        </row>
        <row r="175">
          <cell r="I175">
            <v>0.0009722222222224297</v>
          </cell>
        </row>
        <row r="176">
          <cell r="I176">
            <v>0.0007175925925927973</v>
          </cell>
        </row>
        <row r="177">
          <cell r="I177">
            <v>0.0006712962962964752</v>
          </cell>
        </row>
        <row r="178">
          <cell r="I178">
            <v>0.0012152777777780233</v>
          </cell>
        </row>
      </sheetData>
      <sheetData sheetId="2">
        <row r="2">
          <cell r="I2">
            <v>0.0006597222222222143</v>
          </cell>
        </row>
        <row r="3">
          <cell r="I3">
            <v>0.0007523148148148029</v>
          </cell>
        </row>
        <row r="4">
          <cell r="I4">
            <v>0.000694444444444442</v>
          </cell>
        </row>
        <row r="5">
          <cell r="I5">
            <v>0.0006249999999999867</v>
          </cell>
        </row>
        <row r="6">
          <cell r="I6">
            <v>0.0006944444444444975</v>
          </cell>
        </row>
        <row r="7">
          <cell r="I7">
            <v>0.000740740740740764</v>
          </cell>
        </row>
        <row r="9">
          <cell r="I9">
            <v>0.0006712962962963087</v>
          </cell>
        </row>
        <row r="10">
          <cell r="I10">
            <v>0.0007060185185185364</v>
          </cell>
        </row>
        <row r="11">
          <cell r="I11">
            <v>0.0007638888888889528</v>
          </cell>
        </row>
        <row r="12">
          <cell r="I12">
            <v>0.0007175925925926308</v>
          </cell>
        </row>
        <row r="13">
          <cell r="I13">
            <v>0.0007291666666667251</v>
          </cell>
        </row>
        <row r="14">
          <cell r="I14">
            <v>0.0006365740740740811</v>
          </cell>
        </row>
        <row r="15">
          <cell r="I15">
            <v>0.0006365740740741366</v>
          </cell>
        </row>
        <row r="16">
          <cell r="I16">
            <v>0.0007754629629630472</v>
          </cell>
        </row>
        <row r="18">
          <cell r="I18">
            <v>0.0007523148148148584</v>
          </cell>
        </row>
        <row r="19">
          <cell r="I19">
            <v>0.0006828703703704586</v>
          </cell>
        </row>
        <row r="20">
          <cell r="I20">
            <v>0.000787037037037086</v>
          </cell>
        </row>
        <row r="22">
          <cell r="I22">
            <v>0.0008101851851852748</v>
          </cell>
        </row>
        <row r="23">
          <cell r="I23">
            <v>0.0009606481481481688</v>
          </cell>
        </row>
        <row r="24">
          <cell r="I24">
            <v>0.000740740740740764</v>
          </cell>
        </row>
        <row r="25">
          <cell r="I25">
            <v>0.000648148148148231</v>
          </cell>
        </row>
        <row r="27">
          <cell r="I27">
            <v>0.0007060185185185919</v>
          </cell>
        </row>
        <row r="28">
          <cell r="I28">
            <v>0.0007754629629630472</v>
          </cell>
        </row>
        <row r="29">
          <cell r="I29">
            <v>0.0007523148148148584</v>
          </cell>
        </row>
        <row r="31">
          <cell r="I31">
            <v>0.0008796296296296746</v>
          </cell>
        </row>
        <row r="32">
          <cell r="I32">
            <v>0.000787037037037086</v>
          </cell>
        </row>
        <row r="33">
          <cell r="I33">
            <v>0.0009837962962963576</v>
          </cell>
        </row>
        <row r="34">
          <cell r="I34">
            <v>0.0007754629629629917</v>
          </cell>
        </row>
        <row r="35">
          <cell r="I35">
            <v>0.000787037037037086</v>
          </cell>
        </row>
        <row r="36">
          <cell r="I36">
            <v>0.000694444444444553</v>
          </cell>
        </row>
        <row r="37">
          <cell r="I37">
            <v>0.0007175925925926863</v>
          </cell>
        </row>
        <row r="38">
          <cell r="I38">
            <v>0.000844907407407447</v>
          </cell>
        </row>
        <row r="40">
          <cell r="I40">
            <v>0.0007407407407408195</v>
          </cell>
        </row>
        <row r="41">
          <cell r="I41">
            <v>0.0006944444444444975</v>
          </cell>
        </row>
        <row r="42">
          <cell r="I42">
            <v>0.0007754629629630472</v>
          </cell>
        </row>
        <row r="43">
          <cell r="I43">
            <v>0.0008449074074075025</v>
          </cell>
        </row>
        <row r="44">
          <cell r="I44">
            <v>0.0006597222222222698</v>
          </cell>
        </row>
        <row r="45">
          <cell r="I45">
            <v>0.0007407407407408195</v>
          </cell>
        </row>
        <row r="46">
          <cell r="I46">
            <v>0.001087962962962985</v>
          </cell>
        </row>
        <row r="47">
          <cell r="I47">
            <v>0.000787037037037086</v>
          </cell>
        </row>
        <row r="48">
          <cell r="I48">
            <v>0.001192129629629668</v>
          </cell>
        </row>
        <row r="51">
          <cell r="I51">
            <v>0.0009606481481482798</v>
          </cell>
        </row>
        <row r="52">
          <cell r="I52">
            <v>0.000891203703703769</v>
          </cell>
        </row>
        <row r="53">
          <cell r="I53">
            <v>0.0009953703703703964</v>
          </cell>
        </row>
        <row r="54">
          <cell r="I54">
            <v>0.0008333333333334081</v>
          </cell>
        </row>
        <row r="55">
          <cell r="I55">
            <v>0.0007754629629630472</v>
          </cell>
        </row>
        <row r="56">
          <cell r="I56">
            <v>0.0008796296296297301</v>
          </cell>
        </row>
        <row r="57">
          <cell r="I57">
            <v>0.0009027777777778634</v>
          </cell>
        </row>
        <row r="58">
          <cell r="I58">
            <v>0.0007523148148149139</v>
          </cell>
        </row>
        <row r="59">
          <cell r="I59">
            <v>0.0009606481481482798</v>
          </cell>
        </row>
        <row r="60">
          <cell r="I60">
            <v>0.000694444444444553</v>
          </cell>
        </row>
        <row r="61">
          <cell r="I61">
            <v>0.0006828703703704586</v>
          </cell>
        </row>
        <row r="63">
          <cell r="I63">
            <v>0.0012037037037038179</v>
          </cell>
        </row>
        <row r="64">
          <cell r="I64">
            <v>0.0009722222222222632</v>
          </cell>
        </row>
        <row r="65">
          <cell r="I65">
            <v>0.0010069444444445463</v>
          </cell>
        </row>
        <row r="66">
          <cell r="I66">
            <v>0.0008101851851852748</v>
          </cell>
        </row>
        <row r="67">
          <cell r="I67">
            <v>0.0008333333333334636</v>
          </cell>
        </row>
        <row r="68">
          <cell r="I68">
            <v>0.0007986111111111804</v>
          </cell>
        </row>
        <row r="69">
          <cell r="I69">
            <v>0.001180555555555629</v>
          </cell>
        </row>
        <row r="70">
          <cell r="I70">
            <v>0.0010069444444446018</v>
          </cell>
        </row>
        <row r="71">
          <cell r="I71">
            <v>0.0007523148148149139</v>
          </cell>
        </row>
        <row r="72">
          <cell r="I72">
            <v>0.0007407407407408195</v>
          </cell>
        </row>
        <row r="73">
          <cell r="I73">
            <v>0.000844907407407558</v>
          </cell>
        </row>
        <row r="74">
          <cell r="I74">
            <v>0.0008680555555556912</v>
          </cell>
        </row>
        <row r="75">
          <cell r="I75">
            <v>0.0008912037037038245</v>
          </cell>
        </row>
        <row r="76">
          <cell r="I76">
            <v>0.000937500000000091</v>
          </cell>
        </row>
        <row r="77">
          <cell r="I77">
            <v>0.0040509259259259855</v>
          </cell>
        </row>
        <row r="78">
          <cell r="I78">
            <v>0.0007523148148149139</v>
          </cell>
        </row>
        <row r="79">
          <cell r="I79">
            <v>0.0007291666666668362</v>
          </cell>
        </row>
        <row r="80">
          <cell r="I80">
            <v>0.0006712962962963642</v>
          </cell>
        </row>
        <row r="81">
          <cell r="I81">
            <v>0.0007175925925927418</v>
          </cell>
        </row>
        <row r="82">
          <cell r="I82">
            <v>0.0007060185185185919</v>
          </cell>
        </row>
        <row r="83">
          <cell r="I83">
            <v>0.0007291666666668362</v>
          </cell>
        </row>
        <row r="84">
          <cell r="I84">
            <v>0.0007291666666667806</v>
          </cell>
        </row>
        <row r="85">
          <cell r="I85">
            <v>0.0007870370370371416</v>
          </cell>
        </row>
        <row r="86">
          <cell r="I86">
            <v>0.0008564814814816524</v>
          </cell>
        </row>
        <row r="87">
          <cell r="I87">
            <v>0.0008101851851853303</v>
          </cell>
        </row>
        <row r="88">
          <cell r="I88">
            <v>0.0007291666666667806</v>
          </cell>
        </row>
        <row r="90">
          <cell r="I90">
            <v>0.0010069444444446018</v>
          </cell>
        </row>
        <row r="91">
          <cell r="I91">
            <v>0.0007638888888890083</v>
          </cell>
        </row>
        <row r="92">
          <cell r="I92">
            <v>0.0007638888888890083</v>
          </cell>
        </row>
        <row r="93">
          <cell r="I93">
            <v>0.0007870370370371971</v>
          </cell>
        </row>
        <row r="94">
          <cell r="I94">
            <v>0.0006597222222223809</v>
          </cell>
        </row>
        <row r="95">
          <cell r="I95">
            <v>0.0008796296296297856</v>
          </cell>
        </row>
        <row r="96">
          <cell r="I96">
            <v>0.0007754629629631027</v>
          </cell>
        </row>
        <row r="97">
          <cell r="I97">
            <v>0.0007638888888890638</v>
          </cell>
        </row>
        <row r="98">
          <cell r="I98">
            <v>0.0010185185185186407</v>
          </cell>
        </row>
        <row r="100">
          <cell r="I100">
            <v>0.0007291666666667806</v>
          </cell>
        </row>
        <row r="101">
          <cell r="I101">
            <v>0.000798611111111236</v>
          </cell>
        </row>
        <row r="103">
          <cell r="I103">
            <v>0.0009953703703705075</v>
          </cell>
        </row>
        <row r="105">
          <cell r="I105">
            <v>0.0008564814814816524</v>
          </cell>
        </row>
        <row r="106">
          <cell r="I106">
            <v>0.000983796296296413</v>
          </cell>
        </row>
        <row r="107">
          <cell r="I107">
            <v>0.0007638888888890083</v>
          </cell>
        </row>
        <row r="108">
          <cell r="I108">
            <v>0.0006944444444446085</v>
          </cell>
        </row>
        <row r="109">
          <cell r="I109">
            <v>0.000694444444444442</v>
          </cell>
        </row>
        <row r="110">
          <cell r="I110">
            <v>0.0007870370370371971</v>
          </cell>
        </row>
        <row r="113">
          <cell r="I113">
            <v>0.0007291666666668362</v>
          </cell>
        </row>
        <row r="114">
          <cell r="I114">
            <v>0.0007523148148149694</v>
          </cell>
        </row>
        <row r="115">
          <cell r="I115">
            <v>0.0008680555555557468</v>
          </cell>
        </row>
        <row r="116">
          <cell r="I116">
            <v>0.0009606481481483353</v>
          </cell>
        </row>
        <row r="119">
          <cell r="I119">
            <v>0.0006944444444446085</v>
          </cell>
        </row>
        <row r="120">
          <cell r="I120">
            <v>0.0009490740740741854</v>
          </cell>
        </row>
        <row r="121">
          <cell r="I121">
            <v>0.000740740740740875</v>
          </cell>
        </row>
        <row r="123">
          <cell r="I123">
            <v>0.0009953703703705075</v>
          </cell>
        </row>
        <row r="124">
          <cell r="I124">
            <v>0.0008564814814816524</v>
          </cell>
        </row>
        <row r="125">
          <cell r="I125">
            <v>0.0010879629629631515</v>
          </cell>
        </row>
        <row r="126">
          <cell r="I126">
            <v>0.000995370370370563</v>
          </cell>
        </row>
        <row r="127">
          <cell r="I127">
            <v>0.0010416666666668295</v>
          </cell>
        </row>
        <row r="129">
          <cell r="I129">
            <v>0.0008912037037038245</v>
          </cell>
        </row>
        <row r="130">
          <cell r="I130">
            <v>0.0009027777777779189</v>
          </cell>
        </row>
        <row r="131">
          <cell r="I131">
            <v>0.0008217592592594247</v>
          </cell>
        </row>
        <row r="133">
          <cell r="I133">
            <v>0.000995370370370563</v>
          </cell>
        </row>
        <row r="134">
          <cell r="I134">
            <v>0.0007870370370372526</v>
          </cell>
        </row>
        <row r="135">
          <cell r="I135">
            <v>0.0008333333333335191</v>
          </cell>
        </row>
        <row r="136">
          <cell r="I136">
            <v>0.0007523148148150249</v>
          </cell>
        </row>
        <row r="137">
          <cell r="I137">
            <v>0.0011574074074076068</v>
          </cell>
        </row>
        <row r="139">
          <cell r="I139">
            <v>0.00089120370370388</v>
          </cell>
        </row>
        <row r="140">
          <cell r="I140">
            <v>0.0008101851851853858</v>
          </cell>
        </row>
        <row r="141">
          <cell r="I141">
            <v>0.0010185185185186962</v>
          </cell>
        </row>
        <row r="142">
          <cell r="I142">
            <v>0.0009027777777779189</v>
          </cell>
        </row>
        <row r="143">
          <cell r="I143">
            <v>0.0020717592592594536</v>
          </cell>
        </row>
        <row r="144">
          <cell r="I144">
            <v>0.0009606481481483353</v>
          </cell>
        </row>
        <row r="145">
          <cell r="I145">
            <v>0.0007175925925927973</v>
          </cell>
        </row>
        <row r="147">
          <cell r="I147">
            <v>0.0006828703703705696</v>
          </cell>
        </row>
        <row r="148">
          <cell r="I148">
            <v>0.001099537037037246</v>
          </cell>
        </row>
        <row r="149">
          <cell r="I149">
            <v>0.0009143518518520688</v>
          </cell>
        </row>
        <row r="151">
          <cell r="I151">
            <v>0.0008101851851853858</v>
          </cell>
        </row>
        <row r="152">
          <cell r="I152">
            <v>0.0007754629629631582</v>
          </cell>
        </row>
        <row r="154">
          <cell r="I154">
            <v>0.0008217592592594247</v>
          </cell>
        </row>
        <row r="155">
          <cell r="I155">
            <v>0.0008796296296298411</v>
          </cell>
        </row>
        <row r="156">
          <cell r="I156">
            <v>0.0008101851851853858</v>
          </cell>
        </row>
        <row r="158">
          <cell r="I158">
            <v>0.0009606481481483353</v>
          </cell>
        </row>
        <row r="159">
          <cell r="I159">
            <v>0.00089120370370388</v>
          </cell>
        </row>
        <row r="160">
          <cell r="I160">
            <v>0.000995370370370563</v>
          </cell>
        </row>
        <row r="162">
          <cell r="I162">
            <v>0.0010532407407409794</v>
          </cell>
        </row>
        <row r="165">
          <cell r="I165">
            <v>0.0008449074074076135</v>
          </cell>
        </row>
        <row r="166">
          <cell r="I166">
            <v>0.0007291666666668917</v>
          </cell>
        </row>
        <row r="167">
          <cell r="I167">
            <v>0.0007407407407409305</v>
          </cell>
        </row>
        <row r="168">
          <cell r="I168">
            <v>0.0007291666666668917</v>
          </cell>
        </row>
        <row r="169">
          <cell r="I169">
            <v>0.0007986111111112915</v>
          </cell>
        </row>
        <row r="170">
          <cell r="I170">
            <v>0.0007754629629632137</v>
          </cell>
        </row>
        <row r="173">
          <cell r="I173">
            <v>0.0007638888888891193</v>
          </cell>
        </row>
        <row r="174">
          <cell r="I174">
            <v>0.0008217592592595357</v>
          </cell>
        </row>
        <row r="175">
          <cell r="I175">
            <v>0.0011111111111113403</v>
          </cell>
        </row>
        <row r="176">
          <cell r="I176">
            <v>0.0007523148148150249</v>
          </cell>
        </row>
        <row r="177">
          <cell r="I177">
            <v>0.0007291666666669472</v>
          </cell>
        </row>
        <row r="178">
          <cell r="I178">
            <v>0.0017245370370372881</v>
          </cell>
        </row>
      </sheetData>
      <sheetData sheetId="4">
        <row r="2">
          <cell r="I2">
            <v>0.0005671296296295703</v>
          </cell>
        </row>
        <row r="3">
          <cell r="I3">
            <v>0.0006365740740740256</v>
          </cell>
        </row>
        <row r="4">
          <cell r="I4">
            <v>0.0006134259259259478</v>
          </cell>
        </row>
        <row r="5">
          <cell r="I5">
            <v>0.0005787037037037202</v>
          </cell>
        </row>
        <row r="6">
          <cell r="I6">
            <v>0.0005555555555555314</v>
          </cell>
        </row>
        <row r="7">
          <cell r="I7">
            <v>0.0006481481481481199</v>
          </cell>
        </row>
        <row r="9">
          <cell r="I9">
            <v>0.0006134259259258923</v>
          </cell>
        </row>
        <row r="10">
          <cell r="I10">
            <v>0.0006018518518518534</v>
          </cell>
        </row>
        <row r="11">
          <cell r="I11">
            <v>0.0006712962962963087</v>
          </cell>
        </row>
        <row r="12">
          <cell r="I12">
            <v>0.0006249999999999867</v>
          </cell>
        </row>
        <row r="13">
          <cell r="I13">
            <v>0.0006018518518518534</v>
          </cell>
        </row>
        <row r="14">
          <cell r="I14">
            <v>0.0006597222222222143</v>
          </cell>
        </row>
        <row r="15">
          <cell r="I15">
            <v>0.0005555555555555314</v>
          </cell>
        </row>
        <row r="16">
          <cell r="I16">
            <v>0.0006597222222222143</v>
          </cell>
        </row>
        <row r="18">
          <cell r="I18">
            <v>0.000740740740740764</v>
          </cell>
        </row>
        <row r="19">
          <cell r="I19">
            <v>0.0005671296296296258</v>
          </cell>
        </row>
        <row r="20">
          <cell r="I20">
            <v>0.000694444444444442</v>
          </cell>
        </row>
        <row r="22">
          <cell r="I22">
            <v>0.0009143518518518468</v>
          </cell>
        </row>
        <row r="23">
          <cell r="I23">
            <v>0.0007638888888888973</v>
          </cell>
        </row>
        <row r="24">
          <cell r="I24">
            <v>0.0005787037037037202</v>
          </cell>
        </row>
        <row r="25">
          <cell r="I25">
            <v>0.0007291666666666696</v>
          </cell>
        </row>
        <row r="27">
          <cell r="I27">
            <v>0.0005902777777778145</v>
          </cell>
        </row>
        <row r="28">
          <cell r="I28">
            <v>0.0006712962962963642</v>
          </cell>
        </row>
        <row r="29">
          <cell r="I29">
            <v>0.0006134259259258923</v>
          </cell>
        </row>
        <row r="31">
          <cell r="I31">
            <v>0.0008217592592592582</v>
          </cell>
        </row>
        <row r="32">
          <cell r="I32">
            <v>0.0006365740740740811</v>
          </cell>
        </row>
        <row r="33">
          <cell r="I33">
            <v>0.0009143518518519023</v>
          </cell>
        </row>
        <row r="34">
          <cell r="I34">
            <v>0.0007175925925926308</v>
          </cell>
        </row>
        <row r="35">
          <cell r="I35">
            <v>0.0007175925925925752</v>
          </cell>
        </row>
        <row r="36">
          <cell r="I36">
            <v>0.0006018518518519089</v>
          </cell>
        </row>
        <row r="37">
          <cell r="I37">
            <v>0.0006365740740740811</v>
          </cell>
        </row>
        <row r="38">
          <cell r="I38">
            <v>0.0008101851851852193</v>
          </cell>
        </row>
        <row r="40">
          <cell r="I40">
            <v>0.0006365740740740811</v>
          </cell>
        </row>
        <row r="41">
          <cell r="I41">
            <v>0.0006134259259260033</v>
          </cell>
        </row>
        <row r="42">
          <cell r="I42">
            <v>0.0006828703703704031</v>
          </cell>
        </row>
        <row r="43">
          <cell r="I43">
            <v>0.0007175925925925752</v>
          </cell>
        </row>
        <row r="44">
          <cell r="I44">
            <v>0.0005787037037037202</v>
          </cell>
        </row>
        <row r="45">
          <cell r="I45">
            <v>0.0006481481481481755</v>
          </cell>
        </row>
        <row r="46">
          <cell r="I46">
            <v>0.0010185185185185852</v>
          </cell>
        </row>
        <row r="47">
          <cell r="I47">
            <v>0.0006828703703704031</v>
          </cell>
        </row>
        <row r="48">
          <cell r="I48">
            <v>0.0006944444444444975</v>
          </cell>
        </row>
        <row r="51">
          <cell r="I51">
            <v>0.0007754629629629917</v>
          </cell>
        </row>
        <row r="52">
          <cell r="I52">
            <v>0.0007986111111111249</v>
          </cell>
        </row>
        <row r="53">
          <cell r="I53">
            <v>0.0009259259259259967</v>
          </cell>
        </row>
        <row r="54">
          <cell r="I54">
            <v>0.0007638888888888973</v>
          </cell>
        </row>
        <row r="55">
          <cell r="I55">
            <v>0.0007175925925926863</v>
          </cell>
        </row>
        <row r="56">
          <cell r="I56">
            <v>0.000787037037037086</v>
          </cell>
        </row>
        <row r="57">
          <cell r="I57">
            <v>0.0008217592592592582</v>
          </cell>
        </row>
        <row r="58">
          <cell r="I58">
            <v>0.0006134259259259478</v>
          </cell>
        </row>
        <row r="59">
          <cell r="I59">
            <v>0.000844907407407447</v>
          </cell>
        </row>
        <row r="60">
          <cell r="I60">
            <v>0.0006481481481481755</v>
          </cell>
        </row>
        <row r="61">
          <cell r="I61">
            <v>0.0005902777777778145</v>
          </cell>
        </row>
        <row r="63">
          <cell r="I63">
            <v>0.0012962962962964064</v>
          </cell>
        </row>
        <row r="64">
          <cell r="I64">
            <v>0.0009027777777778634</v>
          </cell>
        </row>
        <row r="65">
          <cell r="I65">
            <v>0.000995370370370452</v>
          </cell>
        </row>
        <row r="66">
          <cell r="I66">
            <v>0.0007407407407408195</v>
          </cell>
        </row>
        <row r="67">
          <cell r="I67">
            <v>0.0006944444444444975</v>
          </cell>
        </row>
        <row r="68">
          <cell r="I68">
            <v>0.0006944444444444975</v>
          </cell>
        </row>
        <row r="69">
          <cell r="I69">
            <v>0.0010995370370370794</v>
          </cell>
        </row>
        <row r="70">
          <cell r="I70">
            <v>0.0008796296296296746</v>
          </cell>
        </row>
        <row r="71">
          <cell r="I71">
            <v>0.0006828703703704031</v>
          </cell>
        </row>
        <row r="72">
          <cell r="I72">
            <v>0.0007291666666667806</v>
          </cell>
        </row>
        <row r="73">
          <cell r="I73">
            <v>0.0008101851851852193</v>
          </cell>
        </row>
        <row r="74">
          <cell r="I74">
            <v>0.0007638888888890083</v>
          </cell>
        </row>
        <row r="75">
          <cell r="I75">
            <v>0.0007754629629629917</v>
          </cell>
        </row>
        <row r="76">
          <cell r="I76">
            <v>0.0008101851851852748</v>
          </cell>
        </row>
        <row r="77">
          <cell r="I77">
            <v>0.0012731481481482176</v>
          </cell>
        </row>
        <row r="78">
          <cell r="I78">
            <v>0.0006597222222222698</v>
          </cell>
        </row>
        <row r="79">
          <cell r="I79">
            <v>0.0006018518518519089</v>
          </cell>
        </row>
        <row r="80">
          <cell r="I80">
            <v>0.0005787037037038312</v>
          </cell>
        </row>
        <row r="81">
          <cell r="I81">
            <v>0.000648148148148231</v>
          </cell>
        </row>
        <row r="82">
          <cell r="I82">
            <v>0.0006250000000000977</v>
          </cell>
        </row>
        <row r="83">
          <cell r="I83">
            <v>0.0006134259259260033</v>
          </cell>
        </row>
        <row r="84">
          <cell r="I84">
            <v>0.0006365740740741366</v>
          </cell>
        </row>
        <row r="85">
          <cell r="I85">
            <v>0.0007175925925926863</v>
          </cell>
        </row>
        <row r="86">
          <cell r="I86">
            <v>0.0009606481481482243</v>
          </cell>
        </row>
        <row r="87">
          <cell r="I87">
            <v>0.0008217592592593137</v>
          </cell>
        </row>
        <row r="88">
          <cell r="I88">
            <v>0.0006481481481482865</v>
          </cell>
        </row>
        <row r="90">
          <cell r="I90">
            <v>0.0008333333333334636</v>
          </cell>
        </row>
        <row r="91">
          <cell r="I91">
            <v>0.000648148148148231</v>
          </cell>
        </row>
        <row r="92">
          <cell r="I92">
            <v>0.0006712962962964197</v>
          </cell>
        </row>
        <row r="93">
          <cell r="I93">
            <v>0.000694444444444553</v>
          </cell>
        </row>
        <row r="94">
          <cell r="I94">
            <v>0.0006018518518519089</v>
          </cell>
        </row>
        <row r="95">
          <cell r="I95">
            <v>0.0008680555555556357</v>
          </cell>
        </row>
        <row r="96">
          <cell r="I96">
            <v>0.000740740740740875</v>
          </cell>
        </row>
        <row r="97">
          <cell r="I97">
            <v>0.000694444444444553</v>
          </cell>
        </row>
        <row r="98">
          <cell r="I98">
            <v>0.0009722222222223742</v>
          </cell>
        </row>
        <row r="100">
          <cell r="I100">
            <v>0.0006018518518519644</v>
          </cell>
        </row>
        <row r="101">
          <cell r="I101">
            <v>0.0006250000000000977</v>
          </cell>
        </row>
        <row r="103">
          <cell r="I103">
            <v>0.0008680555555556912</v>
          </cell>
        </row>
        <row r="105">
          <cell r="I105">
            <v>0.0007175925925926863</v>
          </cell>
        </row>
        <row r="106">
          <cell r="I106">
            <v>0.0008796296296297301</v>
          </cell>
        </row>
        <row r="107">
          <cell r="I107">
            <v>0.0007523148148149139</v>
          </cell>
        </row>
        <row r="108">
          <cell r="I108">
            <v>0.0005787037037038312</v>
          </cell>
        </row>
        <row r="109">
          <cell r="I109">
            <v>0.0006365740740740811</v>
          </cell>
        </row>
        <row r="110">
          <cell r="I110">
            <v>0.0007060185185186474</v>
          </cell>
        </row>
        <row r="113">
          <cell r="I113">
            <v>0.0006250000000000977</v>
          </cell>
        </row>
        <row r="114">
          <cell r="I114">
            <v>0.0006712962962963642</v>
          </cell>
        </row>
        <row r="115">
          <cell r="I115">
            <v>0.0007060185185186474</v>
          </cell>
        </row>
        <row r="116">
          <cell r="I116">
            <v>0.0007870370370371971</v>
          </cell>
        </row>
        <row r="119">
          <cell r="I119">
            <v>0.0005555555555556979</v>
          </cell>
        </row>
        <row r="120">
          <cell r="I120">
            <v>0.000798611111111236</v>
          </cell>
        </row>
        <row r="121">
          <cell r="I121">
            <v>0.0006250000000000977</v>
          </cell>
        </row>
        <row r="123">
          <cell r="I123">
            <v>0.0008912037037038245</v>
          </cell>
        </row>
        <row r="124">
          <cell r="I124">
            <v>0.0007754629629630472</v>
          </cell>
        </row>
        <row r="125">
          <cell r="I125">
            <v>0.0011111111111112293</v>
          </cell>
        </row>
        <row r="126">
          <cell r="I126">
            <v>0.0008680555555556912</v>
          </cell>
        </row>
        <row r="127">
          <cell r="I127">
            <v>0.0009027777777778634</v>
          </cell>
        </row>
        <row r="129">
          <cell r="I129">
            <v>0.0008101851851853303</v>
          </cell>
        </row>
        <row r="130">
          <cell r="I130">
            <v>0.0009027777777779189</v>
          </cell>
        </row>
        <row r="131">
          <cell r="I131">
            <v>0.0006365740740742476</v>
          </cell>
        </row>
        <row r="133">
          <cell r="I133">
            <v>0.0007754629629631027</v>
          </cell>
        </row>
        <row r="134">
          <cell r="I134">
            <v>0.0006828703703705141</v>
          </cell>
        </row>
        <row r="135">
          <cell r="I135">
            <v>0.0006712962962964197</v>
          </cell>
        </row>
        <row r="136">
          <cell r="I136">
            <v>0.0010416666666668295</v>
          </cell>
        </row>
        <row r="137">
          <cell r="I137">
            <v>0.0012731481481482732</v>
          </cell>
        </row>
        <row r="139">
          <cell r="I139">
            <v>0.0007523148148149139</v>
          </cell>
        </row>
        <row r="140">
          <cell r="I140">
            <v>0.0007175925925927418</v>
          </cell>
        </row>
        <row r="141">
          <cell r="I141">
            <v>0.0009143518518520133</v>
          </cell>
        </row>
        <row r="142">
          <cell r="I142">
            <v>0.000798611111111236</v>
          </cell>
        </row>
        <row r="143">
          <cell r="I143">
            <v>0.0007175925925927418</v>
          </cell>
        </row>
        <row r="144">
          <cell r="I144">
            <v>0.0010069444444446018</v>
          </cell>
        </row>
        <row r="145">
          <cell r="I145">
            <v>0.0006597222222223809</v>
          </cell>
        </row>
        <row r="147">
          <cell r="I147">
            <v>0.0006134259259261143</v>
          </cell>
        </row>
        <row r="148">
          <cell r="I148">
            <v>0.0009375000000001465</v>
          </cell>
        </row>
        <row r="149">
          <cell r="I149">
            <v>0.0008217592592594247</v>
          </cell>
        </row>
        <row r="151">
          <cell r="I151">
            <v>0.0006944444444446085</v>
          </cell>
        </row>
        <row r="152">
          <cell r="I152">
            <v>0.000694444444444664</v>
          </cell>
        </row>
        <row r="154">
          <cell r="I154">
            <v>0.0006944444444446085</v>
          </cell>
        </row>
        <row r="155">
          <cell r="I155">
            <v>0.0007986111111112915</v>
          </cell>
        </row>
        <row r="156">
          <cell r="I156">
            <v>0.0007754629629631582</v>
          </cell>
        </row>
        <row r="158">
          <cell r="I158">
            <v>0.0008101851851853858</v>
          </cell>
        </row>
        <row r="159">
          <cell r="I159">
            <v>0.0007175925925927418</v>
          </cell>
        </row>
        <row r="160">
          <cell r="I160">
            <v>0.0008217592592594247</v>
          </cell>
        </row>
        <row r="162">
          <cell r="I162">
            <v>0.0007638888888890638</v>
          </cell>
        </row>
        <row r="165">
          <cell r="I165">
            <v>0.0007407407407409305</v>
          </cell>
        </row>
        <row r="166">
          <cell r="I166">
            <v>0.00060185185185202</v>
          </cell>
        </row>
        <row r="167">
          <cell r="I167">
            <v>0.0006597222222223809</v>
          </cell>
        </row>
        <row r="168">
          <cell r="I168">
            <v>0.0006828703703705141</v>
          </cell>
        </row>
        <row r="169">
          <cell r="I169">
            <v>0.0006944444444446085</v>
          </cell>
        </row>
        <row r="170">
          <cell r="I170">
            <v>0.0007754629629631582</v>
          </cell>
        </row>
        <row r="173">
          <cell r="I173">
            <v>0.0006712962962964752</v>
          </cell>
        </row>
        <row r="174">
          <cell r="I174">
            <v>0.0006828703703705696</v>
          </cell>
        </row>
        <row r="175">
          <cell r="I175">
            <v>0.0010300925925927351</v>
          </cell>
        </row>
        <row r="176">
          <cell r="I176">
            <v>0.0007060185185187029</v>
          </cell>
        </row>
        <row r="177">
          <cell r="I177">
            <v>0.0006365740740743031</v>
          </cell>
        </row>
        <row r="178">
          <cell r="I178">
            <v>0.0021296296296298145</v>
          </cell>
        </row>
      </sheetData>
      <sheetData sheetId="6">
        <row r="2">
          <cell r="I2">
            <v>0.0006134259259258923</v>
          </cell>
        </row>
        <row r="3">
          <cell r="I3">
            <v>0.0007060185185184809</v>
          </cell>
        </row>
        <row r="4">
          <cell r="I4">
            <v>0.0006712962962963087</v>
          </cell>
        </row>
        <row r="5">
          <cell r="I5">
            <v>0.0006249999999999867</v>
          </cell>
        </row>
        <row r="6">
          <cell r="I6">
            <v>0.0006018518518518534</v>
          </cell>
        </row>
        <row r="7">
          <cell r="I7">
            <v>0.0007060185185184809</v>
          </cell>
        </row>
        <row r="9">
          <cell r="I9">
            <v>0.0006365740740740811</v>
          </cell>
        </row>
        <row r="10">
          <cell r="I10">
            <v>0.0006712962962963087</v>
          </cell>
        </row>
        <row r="11">
          <cell r="I11">
            <v>0.0007291666666666696</v>
          </cell>
        </row>
        <row r="12">
          <cell r="I12">
            <v>0.0007060185185185364</v>
          </cell>
        </row>
        <row r="13">
          <cell r="I13">
            <v>0.0006365740740740811</v>
          </cell>
        </row>
        <row r="14">
          <cell r="I14">
            <v>0.0006828703703703476</v>
          </cell>
        </row>
        <row r="15">
          <cell r="I15">
            <v>0.0006018518518518534</v>
          </cell>
        </row>
        <row r="16">
          <cell r="I16">
            <v>0.0007291666666667251</v>
          </cell>
        </row>
        <row r="18">
          <cell r="I18">
            <v>0.0007175925925926308</v>
          </cell>
        </row>
        <row r="19">
          <cell r="I19">
            <v>0.0006249999999999867</v>
          </cell>
        </row>
        <row r="20">
          <cell r="I20">
            <v>0.0007523148148148584</v>
          </cell>
        </row>
        <row r="22">
          <cell r="I22">
            <v>0.000844907407407447</v>
          </cell>
        </row>
        <row r="23">
          <cell r="I23">
            <v>0.0008564814814815414</v>
          </cell>
        </row>
        <row r="24">
          <cell r="I24">
            <v>0.0006365740740740811</v>
          </cell>
        </row>
        <row r="25">
          <cell r="I25">
            <v>0.0006250000000000422</v>
          </cell>
        </row>
        <row r="27">
          <cell r="I27">
            <v>0.0006712962962963087</v>
          </cell>
        </row>
        <row r="28">
          <cell r="I28">
            <v>0.000740740740740764</v>
          </cell>
        </row>
        <row r="29">
          <cell r="I29">
            <v>0.0007060185185185364</v>
          </cell>
        </row>
        <row r="31">
          <cell r="I31">
            <v>0.0011342592592592515</v>
          </cell>
        </row>
        <row r="32">
          <cell r="I32">
            <v>0.0007175925925925752</v>
          </cell>
        </row>
        <row r="33">
          <cell r="I33">
            <v>0.001180555555555629</v>
          </cell>
        </row>
        <row r="34">
          <cell r="I34">
            <v>0.000787037037037086</v>
          </cell>
        </row>
        <row r="35">
          <cell r="I35">
            <v>0.0007523148148148584</v>
          </cell>
        </row>
        <row r="36">
          <cell r="I36">
            <v>0.000648148148148231</v>
          </cell>
        </row>
        <row r="37">
          <cell r="I37">
            <v>0.0007523148148148584</v>
          </cell>
        </row>
        <row r="38">
          <cell r="I38">
            <v>0.0008680555555555802</v>
          </cell>
        </row>
        <row r="40">
          <cell r="I40">
            <v>0.0006944444444444975</v>
          </cell>
        </row>
        <row r="41">
          <cell r="I41">
            <v>0.0006712962962963642</v>
          </cell>
        </row>
        <row r="42">
          <cell r="I42">
            <v>0.0007523148148149139</v>
          </cell>
        </row>
        <row r="43">
          <cell r="I43">
            <v>0.0009143518518519578</v>
          </cell>
        </row>
        <row r="44">
          <cell r="I44">
            <v>0.0006365740740740811</v>
          </cell>
        </row>
        <row r="45">
          <cell r="I45">
            <v>0.0007060185185185364</v>
          </cell>
        </row>
        <row r="46">
          <cell r="I46">
            <v>0.0010995370370370794</v>
          </cell>
        </row>
        <row r="47">
          <cell r="I47">
            <v>0.0007754629629630472</v>
          </cell>
        </row>
        <row r="48">
          <cell r="I48">
            <v>0.0009143518518519023</v>
          </cell>
        </row>
        <row r="51">
          <cell r="I51">
            <v>0.000937500000000091</v>
          </cell>
        </row>
        <row r="52">
          <cell r="I52">
            <v>0.000891203703703769</v>
          </cell>
        </row>
        <row r="53">
          <cell r="I53">
            <v>0.0009490740740741854</v>
          </cell>
        </row>
        <row r="54">
          <cell r="I54">
            <v>0.0008564814814815414</v>
          </cell>
        </row>
        <row r="55">
          <cell r="I55">
            <v>0.0007986111111111804</v>
          </cell>
        </row>
        <row r="56">
          <cell r="I56">
            <v>0.000937500000000091</v>
          </cell>
        </row>
        <row r="57">
          <cell r="I57">
            <v>0.0009259259259259967</v>
          </cell>
        </row>
        <row r="58">
          <cell r="I58">
            <v>0.0006712962962964197</v>
          </cell>
        </row>
        <row r="59">
          <cell r="I59">
            <v>0.0009722222222222632</v>
          </cell>
        </row>
        <row r="60">
          <cell r="I60">
            <v>0.0007060185185185364</v>
          </cell>
        </row>
        <row r="61">
          <cell r="I61">
            <v>0.0006365740740741366</v>
          </cell>
        </row>
        <row r="63">
          <cell r="I63">
            <v>0.0015162037037038112</v>
          </cell>
        </row>
        <row r="64">
          <cell r="I64">
            <v>0.0009837962962963576</v>
          </cell>
        </row>
        <row r="65">
          <cell r="I65">
            <v>0.001041666666666774</v>
          </cell>
        </row>
        <row r="66">
          <cell r="I66">
            <v>0.0008217592592593692</v>
          </cell>
        </row>
        <row r="67">
          <cell r="I67">
            <v>0.0008101851851852748</v>
          </cell>
        </row>
        <row r="68">
          <cell r="I68">
            <v>0.0007754629629629917</v>
          </cell>
        </row>
        <row r="69">
          <cell r="I69">
            <v>0.0012268518518518956</v>
          </cell>
        </row>
        <row r="70">
          <cell r="I70">
            <v>0.000995370370370452</v>
          </cell>
        </row>
        <row r="71">
          <cell r="I71">
            <v>0.0007638888888890083</v>
          </cell>
        </row>
        <row r="72">
          <cell r="I72">
            <v>0.0007060185185186474</v>
          </cell>
        </row>
        <row r="73">
          <cell r="I73">
            <v>0.0007754629629630472</v>
          </cell>
        </row>
        <row r="74">
          <cell r="I74">
            <v>0.0008449074074075025</v>
          </cell>
        </row>
        <row r="75">
          <cell r="I75">
            <v>0.0008564814814815969</v>
          </cell>
        </row>
        <row r="76">
          <cell r="I76">
            <v>0.000937500000000091</v>
          </cell>
        </row>
        <row r="77">
          <cell r="I77">
            <v>0.001388888888888995</v>
          </cell>
        </row>
        <row r="78">
          <cell r="I78">
            <v>0.0007175925925926863</v>
          </cell>
        </row>
        <row r="79">
          <cell r="I79">
            <v>0.0006828703703705141</v>
          </cell>
        </row>
        <row r="80">
          <cell r="I80">
            <v>0.0006250000000000422</v>
          </cell>
        </row>
        <row r="81">
          <cell r="I81">
            <v>0.000694444444444553</v>
          </cell>
        </row>
        <row r="82">
          <cell r="I82">
            <v>0.0006712962962964197</v>
          </cell>
        </row>
        <row r="83">
          <cell r="I83">
            <v>0.0006828703703705141</v>
          </cell>
        </row>
        <row r="84">
          <cell r="I84">
            <v>0.0007060185185186474</v>
          </cell>
        </row>
        <row r="85">
          <cell r="I85">
            <v>0.0007754629629630472</v>
          </cell>
        </row>
        <row r="86">
          <cell r="I86">
            <v>0.0009490740740741299</v>
          </cell>
        </row>
        <row r="87">
          <cell r="I87">
            <v>0.0007175925925926863</v>
          </cell>
        </row>
        <row r="88">
          <cell r="I88">
            <v>0.0007175925925926863</v>
          </cell>
        </row>
        <row r="90">
          <cell r="I90">
            <v>0.0009143518518519578</v>
          </cell>
        </row>
        <row r="91">
          <cell r="I91">
            <v>0.0007291666666667806</v>
          </cell>
        </row>
        <row r="92">
          <cell r="I92">
            <v>0.0007407407407408195</v>
          </cell>
        </row>
        <row r="93">
          <cell r="I93">
            <v>0.0012152777777778567</v>
          </cell>
        </row>
        <row r="94">
          <cell r="I94">
            <v>0.0006365740740741921</v>
          </cell>
        </row>
        <row r="95">
          <cell r="I95">
            <v>0.0008101851851852748</v>
          </cell>
        </row>
        <row r="96">
          <cell r="I96">
            <v>0.0008564814814815969</v>
          </cell>
        </row>
        <row r="97">
          <cell r="I97">
            <v>0.000740740740740875</v>
          </cell>
        </row>
        <row r="98">
          <cell r="I98">
            <v>0.000995370370370452</v>
          </cell>
        </row>
        <row r="100">
          <cell r="I100">
            <v>0.0006712962962964197</v>
          </cell>
        </row>
        <row r="101">
          <cell r="I101">
            <v>0.0007175925925927418</v>
          </cell>
        </row>
        <row r="103">
          <cell r="I103">
            <v>0.0008564814814815969</v>
          </cell>
        </row>
        <row r="105">
          <cell r="I105">
            <v>0.0008217592592593692</v>
          </cell>
        </row>
        <row r="106">
          <cell r="I106">
            <v>0.0009259259259260522</v>
          </cell>
        </row>
        <row r="107">
          <cell r="I107">
            <v>0.000844907407407558</v>
          </cell>
        </row>
        <row r="108">
          <cell r="I108">
            <v>0.0006712962962964197</v>
          </cell>
        </row>
        <row r="109">
          <cell r="I109">
            <v>0.0008217592592593137</v>
          </cell>
        </row>
        <row r="110">
          <cell r="I110">
            <v>0.0008796296296297856</v>
          </cell>
        </row>
        <row r="113">
          <cell r="I113">
            <v>0.0006828703703705141</v>
          </cell>
        </row>
        <row r="114">
          <cell r="I114">
            <v>0.0010763888888890016</v>
          </cell>
        </row>
        <row r="115">
          <cell r="I115">
            <v>0.000844907407407558</v>
          </cell>
        </row>
        <row r="116">
          <cell r="I116">
            <v>0.0009259259259260522</v>
          </cell>
        </row>
        <row r="119">
          <cell r="I119">
            <v>0.0006134259259260588</v>
          </cell>
        </row>
        <row r="120">
          <cell r="I120">
            <v>0.0009606481481482798</v>
          </cell>
        </row>
        <row r="121">
          <cell r="I121">
            <v>0.0007060185185187029</v>
          </cell>
        </row>
        <row r="123">
          <cell r="I123">
            <v>0.0009490740740741854</v>
          </cell>
        </row>
        <row r="124">
          <cell r="I124">
            <v>0.0009259259259261077</v>
          </cell>
        </row>
        <row r="125">
          <cell r="I125">
            <v>0.001238425925926101</v>
          </cell>
        </row>
        <row r="126">
          <cell r="I126">
            <v>0.0010879629629631515</v>
          </cell>
        </row>
        <row r="127">
          <cell r="I127">
            <v>0.0009837962962964686</v>
          </cell>
        </row>
        <row r="129">
          <cell r="I129">
            <v>0.0009490740740742409</v>
          </cell>
        </row>
        <row r="130">
          <cell r="I130">
            <v>0.0009953703703705075</v>
          </cell>
        </row>
        <row r="131">
          <cell r="I131">
            <v>0.0007060185185186474</v>
          </cell>
        </row>
        <row r="133">
          <cell r="I133">
            <v>0.0009490740740742409</v>
          </cell>
        </row>
        <row r="134">
          <cell r="I134">
            <v>0.0008101851851853303</v>
          </cell>
        </row>
        <row r="135">
          <cell r="I135">
            <v>0.0007291666666667806</v>
          </cell>
        </row>
        <row r="136">
          <cell r="I136">
            <v>0.0007638888888890638</v>
          </cell>
        </row>
        <row r="137">
          <cell r="I137">
            <v>0.0015162037037038667</v>
          </cell>
        </row>
        <row r="139">
          <cell r="I139">
            <v>0.0009143518518520133</v>
          </cell>
        </row>
        <row r="140">
          <cell r="I140">
            <v>0.0007523148148150249</v>
          </cell>
        </row>
        <row r="141">
          <cell r="I141">
            <v>0.0011574074074076068</v>
          </cell>
        </row>
        <row r="142">
          <cell r="I142">
            <v>0.0009490740740742409</v>
          </cell>
        </row>
        <row r="143">
          <cell r="I143">
            <v>0.0008101851851853858</v>
          </cell>
        </row>
        <row r="144">
          <cell r="I144">
            <v>0.0010069444444446018</v>
          </cell>
        </row>
        <row r="145">
          <cell r="I145">
            <v>0.0006828703703705141</v>
          </cell>
        </row>
        <row r="147">
          <cell r="I147">
            <v>0.0007175925925927418</v>
          </cell>
        </row>
        <row r="148">
          <cell r="I148">
            <v>0.0010995370370371904</v>
          </cell>
        </row>
        <row r="149">
          <cell r="I149">
            <v>0.000995370370370563</v>
          </cell>
        </row>
        <row r="151">
          <cell r="I151">
            <v>0.0008564814814816524</v>
          </cell>
        </row>
        <row r="152">
          <cell r="I152">
            <v>0.000740740740740875</v>
          </cell>
        </row>
        <row r="154">
          <cell r="I154">
            <v>0.0008101851851853858</v>
          </cell>
        </row>
        <row r="155">
          <cell r="I155">
            <v>0.0009027777777779744</v>
          </cell>
        </row>
        <row r="156">
          <cell r="I156">
            <v>0.0008564814814816524</v>
          </cell>
        </row>
        <row r="158">
          <cell r="I158">
            <v>0.0009722222222224297</v>
          </cell>
        </row>
        <row r="159">
          <cell r="I159">
            <v>0.0008333333333335191</v>
          </cell>
        </row>
        <row r="160">
          <cell r="I160">
            <v>0.0009143518518520688</v>
          </cell>
        </row>
        <row r="162">
          <cell r="I162">
            <v>0.0009027777777779744</v>
          </cell>
        </row>
        <row r="165">
          <cell r="I165">
            <v>0.0008680555555557468</v>
          </cell>
        </row>
        <row r="166">
          <cell r="I166">
            <v>0.0006944444444446085</v>
          </cell>
        </row>
        <row r="167">
          <cell r="I167">
            <v>0.0007291666666668917</v>
          </cell>
        </row>
        <row r="168">
          <cell r="I168">
            <v>0.0007754629629631582</v>
          </cell>
        </row>
        <row r="169">
          <cell r="I169">
            <v>0.0007175925925927973</v>
          </cell>
        </row>
        <row r="170">
          <cell r="I170">
            <v>0.0007175925925927973</v>
          </cell>
        </row>
        <row r="173">
          <cell r="I173">
            <v>0.0007291666666668917</v>
          </cell>
        </row>
        <row r="174">
          <cell r="I174">
            <v>0.0007754629629632137</v>
          </cell>
        </row>
        <row r="175">
          <cell r="I175">
            <v>0.0011574074074076623</v>
          </cell>
        </row>
        <row r="176">
          <cell r="I176">
            <v>0.0007986111111112915</v>
          </cell>
        </row>
        <row r="177">
          <cell r="I177">
            <v>0.0007175925925927973</v>
          </cell>
        </row>
        <row r="178">
          <cell r="I178">
            <v>0.0020138888888890927</v>
          </cell>
        </row>
      </sheetData>
      <sheetData sheetId="8">
        <row r="2">
          <cell r="I2">
            <v>0.0007407407407407085</v>
          </cell>
        </row>
        <row r="3">
          <cell r="I3">
            <v>0.0009027777777777524</v>
          </cell>
        </row>
        <row r="4">
          <cell r="I4">
            <v>0.0008101851851852193</v>
          </cell>
        </row>
        <row r="5">
          <cell r="I5">
            <v>0.0007175925925925752</v>
          </cell>
        </row>
        <row r="6">
          <cell r="I6">
            <v>0.0007523148148148584</v>
          </cell>
        </row>
        <row r="7">
          <cell r="I7">
            <v>0.000787037037037086</v>
          </cell>
        </row>
        <row r="9">
          <cell r="I9">
            <v>0.000740740740740764</v>
          </cell>
        </row>
        <row r="10">
          <cell r="I10">
            <v>0.0007870370370370305</v>
          </cell>
        </row>
        <row r="11">
          <cell r="I11">
            <v>0.0007986111111111249</v>
          </cell>
        </row>
        <row r="12">
          <cell r="I12">
            <v>0.0007638888888888973</v>
          </cell>
        </row>
        <row r="13">
          <cell r="I13">
            <v>0.0007175925925925752</v>
          </cell>
        </row>
        <row r="14">
          <cell r="I14">
            <v>0.0007291666666666696</v>
          </cell>
        </row>
        <row r="15">
          <cell r="I15">
            <v>0.0006944444444444975</v>
          </cell>
        </row>
        <row r="16">
          <cell r="I16">
            <v>0.0008564814814815414</v>
          </cell>
        </row>
        <row r="18">
          <cell r="I18">
            <v>0.0007986111111111249</v>
          </cell>
        </row>
        <row r="19">
          <cell r="I19">
            <v>0.0007291666666667251</v>
          </cell>
        </row>
        <row r="20">
          <cell r="I20">
            <v>0.0008101851851852193</v>
          </cell>
        </row>
        <row r="22">
          <cell r="I22">
            <v>0.0009143518518519023</v>
          </cell>
        </row>
        <row r="23">
          <cell r="I23">
            <v>0.0009375000000000355</v>
          </cell>
        </row>
        <row r="24">
          <cell r="I24">
            <v>0.000740740740740764</v>
          </cell>
        </row>
        <row r="25">
          <cell r="I25">
            <v>0.0007175925925926863</v>
          </cell>
        </row>
        <row r="27">
          <cell r="I27">
            <v>0.000740740740740764</v>
          </cell>
        </row>
        <row r="28">
          <cell r="I28">
            <v>0.0007986111111111804</v>
          </cell>
        </row>
        <row r="29">
          <cell r="I29">
            <v>0.0008101851851852193</v>
          </cell>
        </row>
        <row r="31">
          <cell r="I31">
            <v>0.0010069444444444908</v>
          </cell>
        </row>
        <row r="32">
          <cell r="I32">
            <v>0.000787037037037086</v>
          </cell>
        </row>
        <row r="33">
          <cell r="I33">
            <v>0.0010300925925926796</v>
          </cell>
        </row>
        <row r="34">
          <cell r="I34">
            <v>0.0008680555555555802</v>
          </cell>
        </row>
        <row r="35">
          <cell r="I35">
            <v>0.0008680555555555802</v>
          </cell>
        </row>
        <row r="36">
          <cell r="I36">
            <v>0.0008680555555556357</v>
          </cell>
        </row>
        <row r="37">
          <cell r="I37">
            <v>0.0007870370370371416</v>
          </cell>
        </row>
        <row r="38">
          <cell r="I38">
            <v>0.0009259259259259967</v>
          </cell>
        </row>
        <row r="40">
          <cell r="I40">
            <v>0.000787037037037086</v>
          </cell>
        </row>
        <row r="41">
          <cell r="I41">
            <v>0.000844907407407447</v>
          </cell>
        </row>
        <row r="42">
          <cell r="I42">
            <v>0.0008101851851852748</v>
          </cell>
        </row>
        <row r="43">
          <cell r="I43">
            <v>0.0008564814814815414</v>
          </cell>
        </row>
        <row r="44">
          <cell r="I44">
            <v>0.0007291666666667251</v>
          </cell>
        </row>
        <row r="45">
          <cell r="I45">
            <v>0.0007986111111111804</v>
          </cell>
        </row>
        <row r="46">
          <cell r="I46">
            <v>0.0010763888888889461</v>
          </cell>
        </row>
        <row r="47">
          <cell r="I47">
            <v>0.0008564814814815414</v>
          </cell>
        </row>
        <row r="48">
          <cell r="I48">
            <v>0.0009027777777778079</v>
          </cell>
        </row>
        <row r="51">
          <cell r="I51">
            <v>0.0010069444444444908</v>
          </cell>
        </row>
        <row r="52">
          <cell r="I52">
            <v>0.0010648148148149073</v>
          </cell>
        </row>
        <row r="53">
          <cell r="I53">
            <v>0.0009722222222223187</v>
          </cell>
        </row>
        <row r="54">
          <cell r="I54">
            <v>0.0009375000000000355</v>
          </cell>
        </row>
        <row r="55">
          <cell r="I55">
            <v>0.0009606481481482798</v>
          </cell>
        </row>
        <row r="56">
          <cell r="I56">
            <v>0.0009606481481482243</v>
          </cell>
        </row>
        <row r="57">
          <cell r="I57">
            <v>0.0009490740740741854</v>
          </cell>
        </row>
        <row r="58">
          <cell r="I58">
            <v>0.000787037037037086</v>
          </cell>
        </row>
        <row r="59">
          <cell r="I59">
            <v>0.0009143518518519578</v>
          </cell>
        </row>
        <row r="60">
          <cell r="I60">
            <v>0.0008217592592593137</v>
          </cell>
        </row>
        <row r="61">
          <cell r="I61">
            <v>0.0007175925925926863</v>
          </cell>
        </row>
        <row r="63">
          <cell r="I63">
            <v>0.0012615740740741788</v>
          </cell>
        </row>
        <row r="64">
          <cell r="I64">
            <v>0.0010069444444445463</v>
          </cell>
        </row>
        <row r="65">
          <cell r="I65">
            <v>0.001087962962963096</v>
          </cell>
        </row>
        <row r="66">
          <cell r="I66">
            <v>0.0008912037037038245</v>
          </cell>
        </row>
        <row r="67">
          <cell r="I67">
            <v>0.0008680555555556357</v>
          </cell>
        </row>
        <row r="68">
          <cell r="I68">
            <v>0.0008333333333334636</v>
          </cell>
        </row>
        <row r="69">
          <cell r="I69">
            <v>0.0011921296296297235</v>
          </cell>
        </row>
        <row r="70">
          <cell r="I70">
            <v>0.000995370370370452</v>
          </cell>
        </row>
        <row r="71">
          <cell r="I71">
            <v>0.0008217592592593692</v>
          </cell>
        </row>
        <row r="72">
          <cell r="I72">
            <v>0.0007870370370371416</v>
          </cell>
        </row>
        <row r="73">
          <cell r="I73">
            <v>0.0008564814814815969</v>
          </cell>
        </row>
        <row r="74">
          <cell r="I74">
            <v>0.000995370370370452</v>
          </cell>
        </row>
        <row r="75">
          <cell r="I75">
            <v>0.000937500000000091</v>
          </cell>
        </row>
        <row r="76">
          <cell r="I76">
            <v>0.0010416666666668295</v>
          </cell>
        </row>
        <row r="77">
          <cell r="I77">
            <v>0.0015393518518519445</v>
          </cell>
        </row>
        <row r="78">
          <cell r="I78">
            <v>0.0008101851851853303</v>
          </cell>
        </row>
        <row r="79">
          <cell r="I79">
            <v>0.000740740740740875</v>
          </cell>
        </row>
        <row r="80">
          <cell r="I80">
            <v>0.0007175925925926863</v>
          </cell>
        </row>
        <row r="81">
          <cell r="I81">
            <v>0.0007754629629631027</v>
          </cell>
        </row>
        <row r="82">
          <cell r="I82">
            <v>0.0008680555555556912</v>
          </cell>
        </row>
        <row r="83">
          <cell r="I83">
            <v>0.0008217592592593692</v>
          </cell>
        </row>
        <row r="84">
          <cell r="I84">
            <v>0.0007870370370371416</v>
          </cell>
        </row>
        <row r="85">
          <cell r="I85">
            <v>0.000844907407407558</v>
          </cell>
        </row>
        <row r="86">
          <cell r="I86">
            <v>0.0010185185185186407</v>
          </cell>
        </row>
        <row r="87">
          <cell r="I87">
            <v>0.0007986111111111804</v>
          </cell>
        </row>
        <row r="88">
          <cell r="I88">
            <v>0.0007870370370371416</v>
          </cell>
        </row>
        <row r="90">
          <cell r="I90">
            <v>0.0010069444444446018</v>
          </cell>
        </row>
        <row r="91">
          <cell r="I91">
            <v>0.0009490740740742409</v>
          </cell>
        </row>
        <row r="92">
          <cell r="I92">
            <v>0.0008333333333334636</v>
          </cell>
        </row>
        <row r="93">
          <cell r="I93">
            <v>0.0008680555555556912</v>
          </cell>
        </row>
        <row r="94">
          <cell r="I94">
            <v>0.0007523148148149139</v>
          </cell>
        </row>
        <row r="95">
          <cell r="I95">
            <v>0.0011574074074074958</v>
          </cell>
        </row>
        <row r="96">
          <cell r="I96">
            <v>0.0008680555555556912</v>
          </cell>
        </row>
        <row r="97">
          <cell r="I97">
            <v>0.0008217592592593692</v>
          </cell>
        </row>
        <row r="98">
          <cell r="I98">
            <v>0.0009259259259261077</v>
          </cell>
        </row>
        <row r="100">
          <cell r="I100">
            <v>0.0007407407407409305</v>
          </cell>
        </row>
        <row r="101">
          <cell r="I101">
            <v>0.000798611111111236</v>
          </cell>
        </row>
        <row r="103">
          <cell r="I103">
            <v>0.000983796296296413</v>
          </cell>
        </row>
        <row r="105">
          <cell r="I105">
            <v>0.0009027777777779744</v>
          </cell>
        </row>
        <row r="106">
          <cell r="I106">
            <v>0.000983796296296413</v>
          </cell>
        </row>
        <row r="107">
          <cell r="I107">
            <v>0.0008333333333334636</v>
          </cell>
        </row>
        <row r="108">
          <cell r="I108">
            <v>0.0007291666666667806</v>
          </cell>
        </row>
        <row r="109">
          <cell r="I109">
            <v>0.000740740740740764</v>
          </cell>
        </row>
        <row r="110">
          <cell r="I110">
            <v>0.0008333333333334636</v>
          </cell>
        </row>
        <row r="113">
          <cell r="I113">
            <v>0.0007870370370371971</v>
          </cell>
        </row>
        <row r="114">
          <cell r="I114">
            <v>0.0008680555555557468</v>
          </cell>
        </row>
        <row r="115">
          <cell r="I115">
            <v>0.0008564814814815969</v>
          </cell>
        </row>
        <row r="116">
          <cell r="I116">
            <v>0.0009143518518520133</v>
          </cell>
        </row>
        <row r="119">
          <cell r="I119">
            <v>0.0007060185185186474</v>
          </cell>
        </row>
        <row r="120">
          <cell r="I120">
            <v>0.0010069444444446574</v>
          </cell>
        </row>
        <row r="121">
          <cell r="I121">
            <v>0.0008217592592594247</v>
          </cell>
        </row>
        <row r="123">
          <cell r="I123">
            <v>0.0010185185185186407</v>
          </cell>
        </row>
        <row r="124">
          <cell r="I124">
            <v>0.000995370370370452</v>
          </cell>
        </row>
        <row r="125">
          <cell r="I125">
            <v>0.0010648148148149073</v>
          </cell>
        </row>
        <row r="126">
          <cell r="I126">
            <v>0.0010185185185185297</v>
          </cell>
        </row>
        <row r="127">
          <cell r="I127">
            <v>0.0010648148148147962</v>
          </cell>
        </row>
        <row r="129">
          <cell r="I129">
            <v>0.000891203703703547</v>
          </cell>
        </row>
        <row r="130">
          <cell r="I130">
            <v>0.0009606481481480023</v>
          </cell>
        </row>
        <row r="131">
          <cell r="I131">
            <v>0.0007986111111107919</v>
          </cell>
        </row>
        <row r="133">
          <cell r="I133">
            <v>0.001076388888888502</v>
          </cell>
        </row>
        <row r="134">
          <cell r="I134">
            <v>0.0008101851851847197</v>
          </cell>
        </row>
        <row r="135">
          <cell r="I135">
            <v>0.0008217592592587586</v>
          </cell>
        </row>
        <row r="136">
          <cell r="I136">
            <v>0.0008564814814809862</v>
          </cell>
        </row>
        <row r="137">
          <cell r="I137">
            <v>0.0011921296296290018</v>
          </cell>
        </row>
        <row r="139">
          <cell r="I139">
            <v>0.0009259259259252195</v>
          </cell>
        </row>
        <row r="140">
          <cell r="I140">
            <v>0.0008680555555548031</v>
          </cell>
        </row>
        <row r="141">
          <cell r="I141">
            <v>0.0009837962962954139</v>
          </cell>
        </row>
        <row r="142">
          <cell r="I142">
            <v>0.0009490740740731862</v>
          </cell>
        </row>
        <row r="143">
          <cell r="I143">
            <v>0.0009837962962954139</v>
          </cell>
        </row>
        <row r="144">
          <cell r="I144">
            <v>0.0010069444444434916</v>
          </cell>
        </row>
        <row r="145">
          <cell r="I145">
            <v>0.0008101851851841646</v>
          </cell>
        </row>
        <row r="147">
          <cell r="I147">
            <v>0.0007870370370358648</v>
          </cell>
        </row>
        <row r="148">
          <cell r="I148">
            <v>0.0010416666666654972</v>
          </cell>
        </row>
        <row r="149">
          <cell r="I149">
            <v>0.0010416666666653862</v>
          </cell>
        </row>
        <row r="151">
          <cell r="I151">
            <v>0.001157407407405997</v>
          </cell>
        </row>
        <row r="152">
          <cell r="I152">
            <v>0.0008333333333319093</v>
          </cell>
        </row>
        <row r="154">
          <cell r="I154">
            <v>0.0009259259259244423</v>
          </cell>
        </row>
        <row r="155">
          <cell r="I155">
            <v>0.0009722222222207089</v>
          </cell>
        </row>
        <row r="156">
          <cell r="I156">
            <v>0.0008680555555539149</v>
          </cell>
        </row>
        <row r="158">
          <cell r="I158">
            <v>0.0009490740740724091</v>
          </cell>
        </row>
        <row r="159">
          <cell r="I159">
            <v>0.0009374999999981481</v>
          </cell>
        </row>
        <row r="160">
          <cell r="I160">
            <v>0.0009953703703685646</v>
          </cell>
        </row>
        <row r="162">
          <cell r="I162">
            <v>0.0009837962962943037</v>
          </cell>
        </row>
        <row r="165">
          <cell r="I165">
            <v>0.000949074074071965</v>
          </cell>
        </row>
        <row r="166">
          <cell r="I166">
            <v>0.0007986111111090155</v>
          </cell>
        </row>
        <row r="167">
          <cell r="I167">
            <v>0.0007870370370347546</v>
          </cell>
        </row>
        <row r="168">
          <cell r="I168">
            <v>0.0007986111111087935</v>
          </cell>
        </row>
        <row r="169">
          <cell r="I169">
            <v>0.0008333333333310211</v>
          </cell>
        </row>
        <row r="170">
          <cell r="I170">
            <v>0.0008101851851828323</v>
          </cell>
        </row>
        <row r="173">
          <cell r="I173">
            <v>0.0008217592592566492</v>
          </cell>
        </row>
        <row r="174">
          <cell r="I174">
            <v>0.000937499999997371</v>
          </cell>
        </row>
        <row r="175">
          <cell r="I175">
            <v>0.001331018518515914</v>
          </cell>
        </row>
        <row r="176">
          <cell r="I176">
            <v>0.0010069444444417153</v>
          </cell>
        </row>
        <row r="177">
          <cell r="I177">
            <v>0.0008101851851823882</v>
          </cell>
        </row>
        <row r="178">
          <cell r="I178">
            <v>0.0015509259259230967</v>
          </cell>
        </row>
      </sheetData>
      <sheetData sheetId="10">
        <row r="2">
          <cell r="I2">
            <v>0.0005787037037037202</v>
          </cell>
        </row>
        <row r="3">
          <cell r="I3">
            <v>0.0006597222222221033</v>
          </cell>
        </row>
        <row r="4">
          <cell r="I4">
            <v>0.0006018518518516869</v>
          </cell>
        </row>
        <row r="5">
          <cell r="I5">
            <v>0.0005671296296294592</v>
          </cell>
        </row>
        <row r="6">
          <cell r="I6">
            <v>0.0005671296296293482</v>
          </cell>
        </row>
        <row r="7">
          <cell r="I7">
            <v>0.0006712962962960312</v>
          </cell>
        </row>
        <row r="9">
          <cell r="I9">
            <v>0.0006018518518514648</v>
          </cell>
        </row>
        <row r="10">
          <cell r="I10">
            <v>0.0006134259259255037</v>
          </cell>
        </row>
        <row r="11">
          <cell r="I11">
            <v>0.0006597222222217702</v>
          </cell>
        </row>
        <row r="12">
          <cell r="I12">
            <v>0.0006365740740735815</v>
          </cell>
        </row>
        <row r="13">
          <cell r="I13">
            <v>0.0005902777777772039</v>
          </cell>
        </row>
        <row r="14">
          <cell r="I14">
            <v>0.0006018518518512428</v>
          </cell>
        </row>
        <row r="15">
          <cell r="I15">
            <v>0.000578703703702943</v>
          </cell>
        </row>
        <row r="16">
          <cell r="I16">
            <v>0.000671296296295476</v>
          </cell>
        </row>
        <row r="18">
          <cell r="I18">
            <v>0.0006481481481472873</v>
          </cell>
        </row>
        <row r="19">
          <cell r="I19">
            <v>0.000578703703702721</v>
          </cell>
        </row>
        <row r="20">
          <cell r="I20">
            <v>0.0006828703703694039</v>
          </cell>
        </row>
        <row r="22">
          <cell r="I22">
            <v>0.0007291666666655594</v>
          </cell>
        </row>
        <row r="23">
          <cell r="I23">
            <v>0.0007523148148137482</v>
          </cell>
        </row>
        <row r="24">
          <cell r="I24">
            <v>0.0005787037037024989</v>
          </cell>
        </row>
        <row r="25">
          <cell r="I25">
            <v>0.0006134259259246155</v>
          </cell>
        </row>
        <row r="27">
          <cell r="I27">
            <v>0.0006134259259246155</v>
          </cell>
        </row>
        <row r="28">
          <cell r="I28">
            <v>0.0006828703703689598</v>
          </cell>
        </row>
        <row r="29">
          <cell r="I29">
            <v>0.0006712962962948099</v>
          </cell>
        </row>
        <row r="31">
          <cell r="I31">
            <v>0.0008101851851836095</v>
          </cell>
        </row>
        <row r="32">
          <cell r="I32">
            <v>0.0006481481481465101</v>
          </cell>
        </row>
        <row r="33">
          <cell r="I33">
            <v>0.0008333333333315762</v>
          </cell>
        </row>
        <row r="34">
          <cell r="I34">
            <v>0.0007291666666650043</v>
          </cell>
        </row>
        <row r="35">
          <cell r="I35">
            <v>0.0007060185185167045</v>
          </cell>
        </row>
        <row r="36">
          <cell r="I36">
            <v>0.0006134259259240604</v>
          </cell>
        </row>
        <row r="37">
          <cell r="I37">
            <v>0.0006134259259240604</v>
          </cell>
        </row>
        <row r="38">
          <cell r="I38">
            <v>0.0007986111111091265</v>
          </cell>
        </row>
        <row r="40">
          <cell r="I40">
            <v>0.0006365740740720272</v>
          </cell>
        </row>
        <row r="41">
          <cell r="I41">
            <v>0.0006134259259238384</v>
          </cell>
        </row>
        <row r="42">
          <cell r="I42">
            <v>0.0006597222222201049</v>
          </cell>
        </row>
        <row r="43">
          <cell r="I43">
            <v>0.0006944444444422215</v>
          </cell>
        </row>
        <row r="44">
          <cell r="I44">
            <v>0.0006018518518495775</v>
          </cell>
        </row>
        <row r="45">
          <cell r="I45">
            <v>0.0007060185185161494</v>
          </cell>
        </row>
        <row r="46">
          <cell r="I46">
            <v>0.0008564814814790989</v>
          </cell>
        </row>
        <row r="47">
          <cell r="I47">
            <v>0.0007060185185160384</v>
          </cell>
        </row>
        <row r="48">
          <cell r="I48">
            <v>0.0006944444444419995</v>
          </cell>
        </row>
        <row r="51">
          <cell r="I51">
            <v>0.0008101851851824993</v>
          </cell>
        </row>
        <row r="52">
          <cell r="I52">
            <v>0.0007986111111083494</v>
          </cell>
        </row>
        <row r="53">
          <cell r="I53">
            <v>0.0007986111111083494</v>
          </cell>
        </row>
        <row r="54">
          <cell r="I54">
            <v>0.0007638888888860107</v>
          </cell>
        </row>
        <row r="55">
          <cell r="I55">
            <v>0.0007175925925897442</v>
          </cell>
        </row>
        <row r="56">
          <cell r="I56">
            <v>0.0008680555555525826</v>
          </cell>
        </row>
        <row r="57">
          <cell r="I57">
            <v>0.0007407407407377109</v>
          </cell>
        </row>
        <row r="58">
          <cell r="I58">
            <v>0.0006249999999969891</v>
          </cell>
        </row>
        <row r="59">
          <cell r="I59">
            <v>0.0008217592592562051</v>
          </cell>
        </row>
        <row r="60">
          <cell r="I60">
            <v>0.0006365740740709169</v>
          </cell>
        </row>
        <row r="61">
          <cell r="I61">
            <v>0.0005902777777745394</v>
          </cell>
        </row>
        <row r="63">
          <cell r="I63">
            <v>0.0010416666666633878</v>
          </cell>
        </row>
        <row r="64">
          <cell r="I64">
            <v>0.0008333333333300219</v>
          </cell>
        </row>
        <row r="65">
          <cell r="I65">
            <v>0.0008449074074040608</v>
          </cell>
        </row>
        <row r="66">
          <cell r="I66">
            <v>0.0007060185185150392</v>
          </cell>
        </row>
        <row r="67">
          <cell r="I67">
            <v>0.0006712962962928115</v>
          </cell>
        </row>
        <row r="68">
          <cell r="I68">
            <v>0.0006828703703668504</v>
          </cell>
        </row>
        <row r="69">
          <cell r="I69">
            <v>0.001006944444440827</v>
          </cell>
        </row>
        <row r="70">
          <cell r="I70">
            <v>0.0008680555555519165</v>
          </cell>
        </row>
        <row r="71">
          <cell r="I71">
            <v>0.0006828703703666283</v>
          </cell>
        </row>
        <row r="72">
          <cell r="I72">
            <v>0.0006365740740702508</v>
          </cell>
        </row>
        <row r="73">
          <cell r="I73">
            <v>0.0006712962962924784</v>
          </cell>
        </row>
        <row r="74">
          <cell r="I74">
            <v>0.0007523148148108616</v>
          </cell>
        </row>
        <row r="75">
          <cell r="I75">
            <v>0.0007407407407368227</v>
          </cell>
        </row>
        <row r="76">
          <cell r="I76">
            <v>0.000810185185181167</v>
          </cell>
        </row>
        <row r="77">
          <cell r="I77">
            <v>0.0011689814814773714</v>
          </cell>
        </row>
        <row r="78">
          <cell r="I78">
            <v>0.0006481481481440676</v>
          </cell>
        </row>
        <row r="79">
          <cell r="I79">
            <v>0.000613425925921729</v>
          </cell>
        </row>
        <row r="80">
          <cell r="I80">
            <v>0.0005902777777735402</v>
          </cell>
        </row>
        <row r="81">
          <cell r="I81">
            <v>0.0006481481481438456</v>
          </cell>
        </row>
        <row r="82">
          <cell r="I82">
            <v>0.0006249999999956568</v>
          </cell>
        </row>
        <row r="83">
          <cell r="I83">
            <v>0.0006481481481437346</v>
          </cell>
        </row>
        <row r="84">
          <cell r="I84">
            <v>0.0006365740740695847</v>
          </cell>
        </row>
        <row r="85">
          <cell r="I85">
            <v>0.0006712962962918123</v>
          </cell>
        </row>
        <row r="86">
          <cell r="I86">
            <v>0.0007754629629583842</v>
          </cell>
        </row>
        <row r="87">
          <cell r="I87">
            <v>0.0006597222222176624</v>
          </cell>
        </row>
        <row r="88">
          <cell r="I88">
            <v>0.0006481481481435125</v>
          </cell>
        </row>
        <row r="90">
          <cell r="I90">
            <v>0.0008333333333285786</v>
          </cell>
        </row>
        <row r="91">
          <cell r="I91">
            <v>0.000694444444439557</v>
          </cell>
        </row>
        <row r="92">
          <cell r="I92">
            <v>0.0006828703703655181</v>
          </cell>
        </row>
        <row r="93">
          <cell r="I93">
            <v>0.0007060185185135959</v>
          </cell>
        </row>
        <row r="94">
          <cell r="I94">
            <v>0.000590277777772763</v>
          </cell>
        </row>
        <row r="95">
          <cell r="I95">
            <v>0.0007523148148097514</v>
          </cell>
        </row>
        <row r="96">
          <cell r="I96">
            <v>0.0007060185185133738</v>
          </cell>
        </row>
        <row r="97">
          <cell r="I97">
            <v>0.0006597222222169963</v>
          </cell>
        </row>
        <row r="98">
          <cell r="I98">
            <v>0.0007754629629577181</v>
          </cell>
        </row>
        <row r="100">
          <cell r="I100">
            <v>0.0006018518518465799</v>
          </cell>
        </row>
        <row r="101">
          <cell r="I101">
            <v>0.0006365740740686965</v>
          </cell>
        </row>
        <row r="103">
          <cell r="I103">
            <v>0.0007870370370315349</v>
          </cell>
        </row>
        <row r="105">
          <cell r="I105">
            <v>0.0007291666666610075</v>
          </cell>
        </row>
        <row r="106">
          <cell r="I106">
            <v>0.0007638888888832351</v>
          </cell>
        </row>
        <row r="107">
          <cell r="I107">
            <v>0.0006828703703646299</v>
          </cell>
        </row>
        <row r="108">
          <cell r="I108">
            <v>0.0005902777777720969</v>
          </cell>
        </row>
        <row r="109">
          <cell r="I109">
            <v>0.0006134259259258368</v>
          </cell>
        </row>
        <row r="110">
          <cell r="I110">
            <v>0.0006828703703645189</v>
          </cell>
        </row>
        <row r="113">
          <cell r="I113">
            <v>0.0006249999999939915</v>
          </cell>
        </row>
        <row r="114">
          <cell r="I114">
            <v>0.0006944444444383358</v>
          </cell>
        </row>
        <row r="115">
          <cell r="I115">
            <v>0.0006828703703641859</v>
          </cell>
        </row>
        <row r="116">
          <cell r="I116">
            <v>0.0007523148148086412</v>
          </cell>
        </row>
        <row r="119">
          <cell r="I119">
            <v>0.0005555555555492031</v>
          </cell>
        </row>
        <row r="120">
          <cell r="I120">
            <v>0.0007986111111046856</v>
          </cell>
        </row>
        <row r="121">
          <cell r="I121">
            <v>0.0006944444444380027</v>
          </cell>
        </row>
        <row r="123">
          <cell r="I123">
            <v>0.0007754629629563858</v>
          </cell>
        </row>
        <row r="124">
          <cell r="I124">
            <v>0.0007175925925859694</v>
          </cell>
        </row>
        <row r="125">
          <cell r="I125">
            <v>0.0008333333333266912</v>
          </cell>
        </row>
        <row r="126">
          <cell r="I126">
            <v>0.0008217592592525413</v>
          </cell>
        </row>
        <row r="127">
          <cell r="I127">
            <v>0.0008680555555488079</v>
          </cell>
        </row>
        <row r="129">
          <cell r="I129">
            <v>0.0007060185185115975</v>
          </cell>
        </row>
        <row r="130">
          <cell r="I130">
            <v>0.0007638888888820139</v>
          </cell>
        </row>
        <row r="131">
          <cell r="I131">
            <v>0.000648148148141181</v>
          </cell>
        </row>
        <row r="133">
          <cell r="I133">
            <v>0.0008101851851780584</v>
          </cell>
        </row>
        <row r="134">
          <cell r="I134">
            <v>0.0006597222222149979</v>
          </cell>
        </row>
        <row r="135">
          <cell r="I135">
            <v>0.0006944444444372255</v>
          </cell>
        </row>
        <row r="136">
          <cell r="I136">
            <v>0.0006828703703630756</v>
          </cell>
        </row>
        <row r="137">
          <cell r="I137">
            <v>0.0009953703703630135</v>
          </cell>
        </row>
        <row r="139">
          <cell r="I139">
            <v>0.00074074074073327</v>
          </cell>
        </row>
        <row r="140">
          <cell r="I140">
            <v>0.0007291666666592311</v>
          </cell>
        </row>
        <row r="141">
          <cell r="I141">
            <v>0.0008912037036962195</v>
          </cell>
        </row>
        <row r="142">
          <cell r="I142">
            <v>0.0007638888888813478</v>
          </cell>
        </row>
        <row r="143">
          <cell r="I143">
            <v>0.000740740740733048</v>
          </cell>
        </row>
        <row r="144">
          <cell r="I144">
            <v>0.0007986111111034644</v>
          </cell>
        </row>
        <row r="145">
          <cell r="I145">
            <v>0.000636574074066254</v>
          </cell>
        </row>
        <row r="147">
          <cell r="I147">
            <v>0.0006249999999921041</v>
          </cell>
        </row>
        <row r="148">
          <cell r="I148">
            <v>0.0009027777777698143</v>
          </cell>
        </row>
        <row r="149">
          <cell r="I149">
            <v>0.0007407407407328259</v>
          </cell>
        </row>
        <row r="151">
          <cell r="I151">
            <v>0.0007060185185104872</v>
          </cell>
        </row>
        <row r="152">
          <cell r="I152">
            <v>0.0006828703703621875</v>
          </cell>
        </row>
        <row r="154">
          <cell r="I154">
            <v>0.0007175925925843041</v>
          </cell>
        </row>
        <row r="155">
          <cell r="I155">
            <v>0.0007523148148065317</v>
          </cell>
        </row>
        <row r="156">
          <cell r="I156">
            <v>0.0007060185185101542</v>
          </cell>
        </row>
        <row r="158">
          <cell r="I158">
            <v>0.0007291666666582319</v>
          </cell>
        </row>
        <row r="159">
          <cell r="I159">
            <v>0.0007060185185100432</v>
          </cell>
        </row>
        <row r="160">
          <cell r="I160">
            <v>0.0007291666666581209</v>
          </cell>
        </row>
        <row r="162">
          <cell r="I162">
            <v>0.0008333333333246928</v>
          </cell>
        </row>
        <row r="165">
          <cell r="I165">
            <v>0.000717592592583749</v>
          </cell>
        </row>
        <row r="166">
          <cell r="I166">
            <v>0.000613425925917066</v>
          </cell>
        </row>
        <row r="167">
          <cell r="I167">
            <v>0.0006481481481391826</v>
          </cell>
        </row>
        <row r="168">
          <cell r="I168">
            <v>0.0006828703703612993</v>
          </cell>
        </row>
        <row r="169">
          <cell r="I169">
            <v>0.0006597222222132215</v>
          </cell>
        </row>
        <row r="170">
          <cell r="I170">
            <v>0.0007754629629538323</v>
          </cell>
        </row>
        <row r="173">
          <cell r="I173">
            <v>0.0006712962962870384</v>
          </cell>
        </row>
        <row r="174">
          <cell r="I174">
            <v>0.0006828703703610772</v>
          </cell>
        </row>
        <row r="175">
          <cell r="I175">
            <v>0.0008912037036943321</v>
          </cell>
        </row>
        <row r="176">
          <cell r="I176">
            <v>0.0007175925925831939</v>
          </cell>
        </row>
        <row r="177">
          <cell r="I177">
            <v>0.0006481481481386275</v>
          </cell>
        </row>
        <row r="178">
          <cell r="I178">
            <v>0.0011689814814719313</v>
          </cell>
        </row>
      </sheetData>
      <sheetData sheetId="12">
        <row r="2">
          <cell r="I2">
            <v>0.0006365740740741366</v>
          </cell>
        </row>
        <row r="3">
          <cell r="I3">
            <v>0.0007291666666666696</v>
          </cell>
        </row>
        <row r="4">
          <cell r="I4">
            <v>0.000682870370369959</v>
          </cell>
        </row>
        <row r="5">
          <cell r="I5">
            <v>0.0006481481481478424</v>
          </cell>
        </row>
        <row r="6">
          <cell r="I6">
            <v>0.0006365740740741366</v>
          </cell>
        </row>
        <row r="7">
          <cell r="I7">
            <v>0.0007291666666663366</v>
          </cell>
        </row>
        <row r="9">
          <cell r="I9">
            <v>0.0006481481481477314</v>
          </cell>
        </row>
        <row r="10">
          <cell r="I10">
            <v>0.000682870370369848</v>
          </cell>
        </row>
        <row r="11">
          <cell r="I11">
            <v>0.0007407407407402644</v>
          </cell>
        </row>
        <row r="12">
          <cell r="I12">
            <v>0.0006944444444438869</v>
          </cell>
        </row>
        <row r="13">
          <cell r="I13">
            <v>0.0006597222222215482</v>
          </cell>
        </row>
        <row r="14">
          <cell r="I14">
            <v>0.0006365740740733594</v>
          </cell>
        </row>
        <row r="15">
          <cell r="I15">
            <v>0.0006249999999992095</v>
          </cell>
        </row>
        <row r="16">
          <cell r="I16">
            <v>0.0007407407407399313</v>
          </cell>
        </row>
        <row r="18">
          <cell r="I18">
            <v>0.0007060185185175927</v>
          </cell>
        </row>
        <row r="19">
          <cell r="I19">
            <v>0.0006597222222213261</v>
          </cell>
        </row>
        <row r="20">
          <cell r="I20">
            <v>0.0007638888888878981</v>
          </cell>
        </row>
        <row r="22">
          <cell r="I22">
            <v>0.0008912037037025478</v>
          </cell>
        </row>
        <row r="23">
          <cell r="I23">
            <v>0.0008449074074061702</v>
          </cell>
        </row>
        <row r="24">
          <cell r="I24">
            <v>0.0006597222222209931</v>
          </cell>
        </row>
        <row r="25">
          <cell r="I25">
            <v>0.0007407407407394873</v>
          </cell>
        </row>
        <row r="27">
          <cell r="I27">
            <v>0.0006828703703689598</v>
          </cell>
        </row>
        <row r="28">
          <cell r="I28">
            <v>0.0007291666666652263</v>
          </cell>
        </row>
        <row r="29">
          <cell r="I29">
            <v>0.0007291666666651153</v>
          </cell>
        </row>
        <row r="31">
          <cell r="I31">
            <v>0.0008333333333316872</v>
          </cell>
        </row>
        <row r="32">
          <cell r="I32">
            <v>0.0007870370370353097</v>
          </cell>
        </row>
        <row r="33">
          <cell r="I33">
            <v>0.0009027777777760315</v>
          </cell>
        </row>
        <row r="34">
          <cell r="I34">
            <v>0.0007986111111093486</v>
          </cell>
        </row>
        <row r="35">
          <cell r="I35">
            <v>0.0007870370370351987</v>
          </cell>
        </row>
        <row r="36">
          <cell r="I36">
            <v>0.0006481481481462881</v>
          </cell>
        </row>
        <row r="37">
          <cell r="I37">
            <v>0.0006828703703684047</v>
          </cell>
        </row>
        <row r="38">
          <cell r="I38">
            <v>0.000844907407405393</v>
          </cell>
        </row>
        <row r="40">
          <cell r="I40">
            <v>0.0006944444444423326</v>
          </cell>
        </row>
        <row r="41">
          <cell r="I41">
            <v>0.0008333333333312432</v>
          </cell>
        </row>
        <row r="42">
          <cell r="I42">
            <v>0.000752314814812638</v>
          </cell>
        </row>
        <row r="43">
          <cell r="I43">
            <v>0.0007754629629607157</v>
          </cell>
        </row>
        <row r="44">
          <cell r="I44">
            <v>0.000648148148145844</v>
          </cell>
        </row>
        <row r="45">
          <cell r="I45">
            <v>0.0007291666666642271</v>
          </cell>
        </row>
        <row r="46">
          <cell r="I46">
            <v>0.001030092592590126</v>
          </cell>
        </row>
        <row r="47">
          <cell r="I47">
            <v>0.0007754629629604937</v>
          </cell>
        </row>
        <row r="48">
          <cell r="I48">
            <v>0.0008912037037012155</v>
          </cell>
        </row>
        <row r="51">
          <cell r="I51">
            <v>0.001030092592589904</v>
          </cell>
        </row>
        <row r="52">
          <cell r="I52">
            <v>0.0009259259259231101</v>
          </cell>
        </row>
        <row r="53">
          <cell r="I53">
            <v>0.0009490740740712988</v>
          </cell>
        </row>
        <row r="54">
          <cell r="I54">
            <v>0.0008449074074046159</v>
          </cell>
        </row>
        <row r="55">
          <cell r="I55">
            <v>0.0007870370370340884</v>
          </cell>
        </row>
        <row r="56">
          <cell r="I56">
            <v>0.0010532407407377598</v>
          </cell>
        </row>
        <row r="57">
          <cell r="I57">
            <v>0.0008449074074043939</v>
          </cell>
        </row>
        <row r="58">
          <cell r="I58">
            <v>0.0006828703703672945</v>
          </cell>
        </row>
        <row r="59">
          <cell r="I59">
            <v>0.0009374999999969269</v>
          </cell>
        </row>
        <row r="60">
          <cell r="I60">
            <v>0.0007175925925894111</v>
          </cell>
        </row>
        <row r="61">
          <cell r="I61">
            <v>0.0006712962962930336</v>
          </cell>
        </row>
        <row r="63">
          <cell r="I63">
            <v>0.0011458333333299597</v>
          </cell>
        </row>
        <row r="64">
          <cell r="I64">
            <v>0.0010648148148113545</v>
          </cell>
        </row>
        <row r="65">
          <cell r="I65">
            <v>0.0009027777777743662</v>
          </cell>
        </row>
        <row r="66">
          <cell r="I66">
            <v>0.0008449074074039498</v>
          </cell>
        </row>
        <row r="67">
          <cell r="I67">
            <v>0.0007870370370335333</v>
          </cell>
        </row>
        <row r="68">
          <cell r="I68">
            <v>0.0007638888888852335</v>
          </cell>
        </row>
        <row r="69">
          <cell r="I69">
            <v>0.0010995370370333601</v>
          </cell>
        </row>
        <row r="70">
          <cell r="I70">
            <v>0.0009953703703666772</v>
          </cell>
        </row>
        <row r="71">
          <cell r="I71">
            <v>0.0007638888888851225</v>
          </cell>
        </row>
        <row r="72">
          <cell r="I72">
            <v>0.0007638888888850115</v>
          </cell>
        </row>
        <row r="73">
          <cell r="I73">
            <v>0.0007638888888850115</v>
          </cell>
        </row>
        <row r="74">
          <cell r="I74">
            <v>0.0008796296296256223</v>
          </cell>
        </row>
        <row r="75">
          <cell r="I75">
            <v>0.0008680555555515834</v>
          </cell>
        </row>
        <row r="76">
          <cell r="I76">
            <v>0.0008449074074032836</v>
          </cell>
        </row>
        <row r="77">
          <cell r="I77">
            <v>0.0013541666666625485</v>
          </cell>
        </row>
        <row r="78">
          <cell r="I78">
            <v>0.0007986111111069061</v>
          </cell>
        </row>
        <row r="79">
          <cell r="I79">
            <v>0.0006712962962920344</v>
          </cell>
        </row>
        <row r="80">
          <cell r="I80">
            <v>0.0006597222222179955</v>
          </cell>
        </row>
        <row r="81">
          <cell r="I81">
            <v>0.0007291666666623398</v>
          </cell>
        </row>
        <row r="82">
          <cell r="I82">
            <v>0.0006944444444401121</v>
          </cell>
        </row>
        <row r="83">
          <cell r="I83">
            <v>0.0006944444444400011</v>
          </cell>
        </row>
        <row r="84">
          <cell r="I84">
            <v>0.0008333333333288007</v>
          </cell>
        </row>
        <row r="85">
          <cell r="I85">
            <v>0.0007870370370324231</v>
          </cell>
        </row>
        <row r="86">
          <cell r="I86">
            <v>0.0009837962962917501</v>
          </cell>
        </row>
        <row r="87">
          <cell r="I87">
            <v>0.0007291666666620067</v>
          </cell>
        </row>
        <row r="88">
          <cell r="I88">
            <v>0.0007291666666620067</v>
          </cell>
        </row>
        <row r="90">
          <cell r="I90">
            <v>0.0009490740740691894</v>
          </cell>
        </row>
        <row r="91">
          <cell r="I91">
            <v>0.0008449074074025065</v>
          </cell>
        </row>
        <row r="92">
          <cell r="I92">
            <v>0.0007754629629580512</v>
          </cell>
        </row>
        <row r="93">
          <cell r="I93">
            <v>0.0007638888888839013</v>
          </cell>
        </row>
        <row r="94">
          <cell r="I94">
            <v>0.0006828703703654071</v>
          </cell>
        </row>
        <row r="95">
          <cell r="I95">
            <v>0.0008680555555504732</v>
          </cell>
        </row>
        <row r="96">
          <cell r="I96">
            <v>0.0007986111111060179</v>
          </cell>
        </row>
        <row r="97">
          <cell r="I97">
            <v>0.0007754629629577181</v>
          </cell>
        </row>
        <row r="98">
          <cell r="I98">
            <v>0.0009143518518466287</v>
          </cell>
        </row>
        <row r="100">
          <cell r="I100">
            <v>0.000682870370364963</v>
          </cell>
        </row>
        <row r="101">
          <cell r="I101">
            <v>0.0006944444444390019</v>
          </cell>
        </row>
        <row r="103">
          <cell r="I103">
            <v>0.0009143518518464067</v>
          </cell>
        </row>
        <row r="105">
          <cell r="I105">
            <v>0.0008101851851796127</v>
          </cell>
        </row>
        <row r="106">
          <cell r="I106">
            <v>0.00098379629629064</v>
          </cell>
        </row>
        <row r="107">
          <cell r="I107">
            <v>0.0007407407407349353</v>
          </cell>
        </row>
        <row r="108">
          <cell r="I108">
            <v>0.0006944444444386688</v>
          </cell>
        </row>
        <row r="109">
          <cell r="I109">
            <v>0.0007060185185185919</v>
          </cell>
        </row>
        <row r="110">
          <cell r="I110">
            <v>0.0007638888888830131</v>
          </cell>
        </row>
        <row r="113">
          <cell r="I113">
            <v>0.0007291666666606744</v>
          </cell>
        </row>
        <row r="114">
          <cell r="I114">
            <v>0.0007523148148087522</v>
          </cell>
        </row>
        <row r="115">
          <cell r="I115">
            <v>0.0007870370370308688</v>
          </cell>
        </row>
        <row r="116">
          <cell r="I116">
            <v>0.000868055555549363</v>
          </cell>
        </row>
        <row r="119">
          <cell r="I119">
            <v>0.0006249999999936584</v>
          </cell>
        </row>
        <row r="120">
          <cell r="I120">
            <v>0.0009027777777713686</v>
          </cell>
        </row>
        <row r="121">
          <cell r="I121">
            <v>0.0006828703703638528</v>
          </cell>
        </row>
        <row r="123">
          <cell r="I123">
            <v>0.0009722222222156018</v>
          </cell>
        </row>
        <row r="124">
          <cell r="I124">
            <v>0.0008217592592525413</v>
          </cell>
        </row>
        <row r="125">
          <cell r="I125">
            <v>0.0010416666666599461</v>
          </cell>
        </row>
        <row r="126">
          <cell r="I126">
            <v>0.0009837962962895297</v>
          </cell>
        </row>
        <row r="127">
          <cell r="I127">
            <v>0.0009953703703635686</v>
          </cell>
        </row>
        <row r="129">
          <cell r="I129">
            <v>0.0007870370370300916</v>
          </cell>
        </row>
        <row r="130">
          <cell r="I130">
            <v>0.000844907407400397</v>
          </cell>
        </row>
        <row r="131">
          <cell r="I131">
            <v>0.0007291666666595642</v>
          </cell>
        </row>
        <row r="133">
          <cell r="I133">
            <v>0.0009606481481410079</v>
          </cell>
        </row>
        <row r="134">
          <cell r="I134">
            <v>0.0007754629629557197</v>
          </cell>
        </row>
        <row r="135">
          <cell r="I135">
            <v>0.0008680555555482528</v>
          </cell>
        </row>
        <row r="136">
          <cell r="I136">
            <v>0.000844907407400064</v>
          </cell>
        </row>
        <row r="137">
          <cell r="I137">
            <v>0.001145833333325963</v>
          </cell>
        </row>
        <row r="139">
          <cell r="I139">
            <v>0.0009259259259184471</v>
          </cell>
        </row>
        <row r="140">
          <cell r="I140">
            <v>0.0007986111111035754</v>
          </cell>
        </row>
        <row r="141">
          <cell r="I141">
            <v>0.0009722222222146026</v>
          </cell>
        </row>
        <row r="142">
          <cell r="I142">
            <v>0.0008449074073997309</v>
          </cell>
        </row>
        <row r="143">
          <cell r="I143">
            <v>0.0011574074073996687</v>
          </cell>
        </row>
        <row r="144">
          <cell r="I144">
            <v>0.0009259259259182251</v>
          </cell>
        </row>
        <row r="145">
          <cell r="I145">
            <v>0.0007060185185107093</v>
          </cell>
        </row>
        <row r="147">
          <cell r="I147">
            <v>0.0007060185185105983</v>
          </cell>
        </row>
        <row r="148">
          <cell r="I148">
            <v>0.0010416666666587249</v>
          </cell>
        </row>
        <row r="149">
          <cell r="I149">
            <v>0.0008912037036956644</v>
          </cell>
        </row>
        <row r="151">
          <cell r="I151">
            <v>0.0007638888888807926</v>
          </cell>
        </row>
        <row r="152">
          <cell r="I152">
            <v>0.0007986111111029093</v>
          </cell>
        </row>
        <row r="154">
          <cell r="I154">
            <v>0.0007870370370287594</v>
          </cell>
        </row>
        <row r="155">
          <cell r="I155">
            <v>0.0008449074073990648</v>
          </cell>
        </row>
        <row r="156">
          <cell r="I156">
            <v>0.0008564814814731037</v>
          </cell>
        </row>
        <row r="158">
          <cell r="I158">
            <v>0.0008912037036952203</v>
          </cell>
        </row>
        <row r="159">
          <cell r="I159">
            <v>0.0009027777777692592</v>
          </cell>
        </row>
        <row r="160">
          <cell r="I160">
            <v>0.0009953703703617922</v>
          </cell>
        </row>
        <row r="162">
          <cell r="I162">
            <v>0.0009606481481394535</v>
          </cell>
        </row>
        <row r="165">
          <cell r="I165">
            <v>0.0007870370370282043</v>
          </cell>
        </row>
        <row r="166">
          <cell r="I166">
            <v>0.0006944444444354492</v>
          </cell>
        </row>
        <row r="167">
          <cell r="I167">
            <v>0.0007754629629539433</v>
          </cell>
        </row>
        <row r="168">
          <cell r="I168">
            <v>0.0007523148148057546</v>
          </cell>
        </row>
        <row r="169">
          <cell r="I169">
            <v>0.0007870370370279822</v>
          </cell>
        </row>
        <row r="170">
          <cell r="I170">
            <v>0.0006944444444352271</v>
          </cell>
        </row>
        <row r="173">
          <cell r="I173">
            <v>0.0007291666666573438</v>
          </cell>
        </row>
        <row r="174">
          <cell r="I174">
            <v>0.0007870370370276492</v>
          </cell>
        </row>
        <row r="175">
          <cell r="I175">
            <v>0.0010416666666572816</v>
          </cell>
        </row>
        <row r="176">
          <cell r="I176">
            <v>0.0007291666666571217</v>
          </cell>
        </row>
        <row r="177">
          <cell r="I177">
            <v>0.0007407407407311606</v>
          </cell>
        </row>
        <row r="178">
          <cell r="I178">
            <v>0.0015509259259163244</v>
          </cell>
        </row>
      </sheetData>
      <sheetData sheetId="14">
        <row r="2">
          <cell r="I2">
            <v>0.0005555555555556424</v>
          </cell>
        </row>
        <row r="3">
          <cell r="I3">
            <v>0.0006481481481481755</v>
          </cell>
        </row>
        <row r="4">
          <cell r="I4">
            <v>0.000694444444444331</v>
          </cell>
        </row>
        <row r="5">
          <cell r="I5">
            <v>0.0005671296296294592</v>
          </cell>
        </row>
        <row r="6">
          <cell r="I6">
            <v>0.0005555555555554204</v>
          </cell>
        </row>
        <row r="7">
          <cell r="I7">
            <v>0.0006249999999997646</v>
          </cell>
        </row>
        <row r="9">
          <cell r="I9">
            <v>0.000590277777777426</v>
          </cell>
        </row>
        <row r="10">
          <cell r="I10">
            <v>0.0006018518518514648</v>
          </cell>
        </row>
        <row r="11">
          <cell r="I11">
            <v>0.0006481481481477314</v>
          </cell>
        </row>
        <row r="12">
          <cell r="I12">
            <v>0.0006134259259253927</v>
          </cell>
        </row>
        <row r="13">
          <cell r="I13">
            <v>0.0005902777777772039</v>
          </cell>
        </row>
        <row r="14">
          <cell r="I14">
            <v>0.0005671296296290151</v>
          </cell>
        </row>
        <row r="15">
          <cell r="I15">
            <v>0.0005439814814808264</v>
          </cell>
        </row>
        <row r="16">
          <cell r="I16">
            <v>0.0006597222222215482</v>
          </cell>
        </row>
        <row r="18">
          <cell r="I18">
            <v>0.0006249999999992095</v>
          </cell>
        </row>
        <row r="19">
          <cell r="I19">
            <v>0.0005671296296287931</v>
          </cell>
        </row>
        <row r="20">
          <cell r="I20">
            <v>0.000671296296295365</v>
          </cell>
        </row>
        <row r="22">
          <cell r="I22">
            <v>0.0007523148148137482</v>
          </cell>
        </row>
        <row r="23">
          <cell r="I23">
            <v>0.0007407407407395983</v>
          </cell>
        </row>
        <row r="24">
          <cell r="I24">
            <v>0.00056712962962846</v>
          </cell>
        </row>
        <row r="25">
          <cell r="I25">
            <v>0.0005902777777765378</v>
          </cell>
        </row>
        <row r="27">
          <cell r="I27">
            <v>0.0005902777777764268</v>
          </cell>
        </row>
        <row r="28">
          <cell r="I28">
            <v>0.0006597222222208821</v>
          </cell>
        </row>
        <row r="29">
          <cell r="I29">
            <v>0.0006249999999985434</v>
          </cell>
        </row>
        <row r="31">
          <cell r="I31">
            <v>0.0008449074074058371</v>
          </cell>
        </row>
        <row r="32">
          <cell r="I32">
            <v>0.0006712962962946989</v>
          </cell>
        </row>
        <row r="33">
          <cell r="I33">
            <v>0.0007870370370354207</v>
          </cell>
        </row>
        <row r="34">
          <cell r="I34">
            <v>0.0006828703703687378</v>
          </cell>
        </row>
        <row r="35">
          <cell r="I35">
            <v>0.0006944444444426656</v>
          </cell>
        </row>
        <row r="36">
          <cell r="I36">
            <v>0.0006365740740722492</v>
          </cell>
        </row>
        <row r="37">
          <cell r="I37">
            <v>0.0006134259259240604</v>
          </cell>
        </row>
        <row r="38">
          <cell r="I38">
            <v>0.0007407407407388211</v>
          </cell>
        </row>
        <row r="40">
          <cell r="I40">
            <v>0.0006018518518497995</v>
          </cell>
        </row>
        <row r="41">
          <cell r="I41">
            <v>0.0006828703703682937</v>
          </cell>
        </row>
        <row r="42">
          <cell r="I42">
            <v>0.0006712962962941438</v>
          </cell>
        </row>
        <row r="43">
          <cell r="I43">
            <v>0.0006944444444422215</v>
          </cell>
        </row>
        <row r="44">
          <cell r="I44">
            <v>0.0005671296296274608</v>
          </cell>
        </row>
        <row r="45">
          <cell r="I45">
            <v>0.000648148148145844</v>
          </cell>
        </row>
        <row r="46">
          <cell r="I46">
            <v>0.0010069444444420483</v>
          </cell>
        </row>
        <row r="47">
          <cell r="I47">
            <v>0.0006712962962939217</v>
          </cell>
        </row>
        <row r="48">
          <cell r="I48">
            <v>0.0007175925925901883</v>
          </cell>
        </row>
        <row r="51">
          <cell r="I51">
            <v>0.0009143518518492932</v>
          </cell>
        </row>
        <row r="52">
          <cell r="I52">
            <v>0.0007986111111084604</v>
          </cell>
        </row>
        <row r="53">
          <cell r="I53">
            <v>0.0007754629629601606</v>
          </cell>
        </row>
        <row r="54">
          <cell r="I54">
            <v>0.0007291666666638941</v>
          </cell>
        </row>
        <row r="55">
          <cell r="I55">
            <v>0.0007870370370341995</v>
          </cell>
        </row>
        <row r="56">
          <cell r="I56">
            <v>0.0007870370370341995</v>
          </cell>
        </row>
        <row r="57">
          <cell r="I57">
            <v>0.0007638888888858997</v>
          </cell>
        </row>
        <row r="58">
          <cell r="I58">
            <v>0.0006134259259229502</v>
          </cell>
        </row>
        <row r="59">
          <cell r="I59">
            <v>0.0007638888888858997</v>
          </cell>
        </row>
        <row r="60">
          <cell r="I60">
            <v>0.0006134259259228392</v>
          </cell>
        </row>
        <row r="61">
          <cell r="I61">
            <v>0.0005787037037006115</v>
          </cell>
        </row>
        <row r="63">
          <cell r="I63">
            <v>0.0012847222222189814</v>
          </cell>
        </row>
        <row r="64">
          <cell r="I64">
            <v>0.0009722222222188215</v>
          </cell>
        </row>
        <row r="65">
          <cell r="I65">
            <v>0.0008449074074040608</v>
          </cell>
        </row>
        <row r="66">
          <cell r="I66">
            <v>0.0007060185185150392</v>
          </cell>
        </row>
        <row r="67">
          <cell r="I67">
            <v>0.0006944444444410003</v>
          </cell>
        </row>
        <row r="68">
          <cell r="I68">
            <v>0.0006828703703668504</v>
          </cell>
        </row>
        <row r="69">
          <cell r="I69">
            <v>0.0012499999999964206</v>
          </cell>
        </row>
        <row r="70">
          <cell r="I70">
            <v>0.0009259259259222219</v>
          </cell>
        </row>
        <row r="71">
          <cell r="I71">
            <v>0.0006712962962925895</v>
          </cell>
        </row>
        <row r="72">
          <cell r="I72">
            <v>0.0006249999999962119</v>
          </cell>
        </row>
        <row r="73">
          <cell r="I73">
            <v>0.0006597222222184396</v>
          </cell>
        </row>
        <row r="74">
          <cell r="I74">
            <v>0.000810185185181278</v>
          </cell>
        </row>
        <row r="75">
          <cell r="I75">
            <v>0.0007523148148108616</v>
          </cell>
        </row>
        <row r="76">
          <cell r="I76">
            <v>0.0007870370370330892</v>
          </cell>
        </row>
        <row r="77">
          <cell r="I77">
            <v>0.0013773148148108483</v>
          </cell>
        </row>
        <row r="78">
          <cell r="I78">
            <v>0.0006481481481440676</v>
          </cell>
        </row>
        <row r="79">
          <cell r="I79">
            <v>0.0006018518518476901</v>
          </cell>
        </row>
        <row r="80">
          <cell r="I80">
            <v>0.0005671296296254624</v>
          </cell>
        </row>
        <row r="81">
          <cell r="I81">
            <v>0.0006597222222179955</v>
          </cell>
        </row>
        <row r="82">
          <cell r="I82">
            <v>0.0006249999999956568</v>
          </cell>
        </row>
        <row r="83">
          <cell r="I83">
            <v>0.000601851851847468</v>
          </cell>
        </row>
        <row r="84">
          <cell r="I84">
            <v>0.0006134259259215069</v>
          </cell>
        </row>
        <row r="85">
          <cell r="I85">
            <v>0.0006944444444400011</v>
          </cell>
        </row>
        <row r="86">
          <cell r="I86">
            <v>0.0008449074074028395</v>
          </cell>
        </row>
        <row r="87">
          <cell r="I87">
            <v>0.0006249999999954348</v>
          </cell>
        </row>
        <row r="88">
          <cell r="I88">
            <v>0.0006365740740694736</v>
          </cell>
        </row>
        <row r="90">
          <cell r="I90">
            <v>0.000798611111106351</v>
          </cell>
        </row>
        <row r="91">
          <cell r="I91">
            <v>0.0006481481481432905</v>
          </cell>
        </row>
        <row r="92">
          <cell r="I92">
            <v>0.0006597222222173293</v>
          </cell>
        </row>
        <row r="93">
          <cell r="I93">
            <v>0.0006828703703654071</v>
          </cell>
        </row>
        <row r="94">
          <cell r="I94">
            <v>0.0005671296296246853</v>
          </cell>
        </row>
        <row r="95">
          <cell r="I95">
            <v>0.0007986111111061289</v>
          </cell>
        </row>
        <row r="96">
          <cell r="I96">
            <v>0.0007060185185134848</v>
          </cell>
        </row>
        <row r="97">
          <cell r="I97">
            <v>0.0006597222222171073</v>
          </cell>
        </row>
        <row r="98">
          <cell r="I98">
            <v>0.0010069444444392728</v>
          </cell>
        </row>
        <row r="100">
          <cell r="I100">
            <v>0.0006249999999947686</v>
          </cell>
        </row>
        <row r="101">
          <cell r="I101">
            <v>0.0006134259259206187</v>
          </cell>
        </row>
        <row r="103">
          <cell r="I103">
            <v>0.0008680555555501401</v>
          </cell>
        </row>
        <row r="105">
          <cell r="I105">
            <v>0.000682870370364852</v>
          </cell>
        </row>
        <row r="106">
          <cell r="I106">
            <v>0.0008333333333276904</v>
          </cell>
        </row>
        <row r="107">
          <cell r="I107">
            <v>0.0006481481481425133</v>
          </cell>
        </row>
        <row r="108">
          <cell r="I108">
            <v>0.000578703703697947</v>
          </cell>
        </row>
        <row r="109">
          <cell r="I109">
            <v>0.0006365740740740256</v>
          </cell>
        </row>
        <row r="110">
          <cell r="I110">
            <v>0.00067129629629048</v>
          </cell>
        </row>
        <row r="113">
          <cell r="I113">
            <v>0.0006134259259199526</v>
          </cell>
        </row>
        <row r="114">
          <cell r="I114">
            <v>0.0006597222222162191</v>
          </cell>
        </row>
        <row r="115">
          <cell r="I115">
            <v>0.0006944444444383358</v>
          </cell>
        </row>
        <row r="116">
          <cell r="I116">
            <v>0.0007523148148086412</v>
          </cell>
        </row>
        <row r="119">
          <cell r="I119">
            <v>0.0005555555555492031</v>
          </cell>
        </row>
        <row r="120">
          <cell r="I120">
            <v>0.0008217592592528744</v>
          </cell>
        </row>
        <row r="121">
          <cell r="I121">
            <v>0.0006944444444380027</v>
          </cell>
        </row>
        <row r="123">
          <cell r="I123">
            <v>0.0008449074074008411</v>
          </cell>
        </row>
        <row r="124">
          <cell r="I124">
            <v>0.0007407407407341582</v>
          </cell>
        </row>
        <row r="125">
          <cell r="I125">
            <v>0.0010069444444378295</v>
          </cell>
        </row>
        <row r="126">
          <cell r="I126">
            <v>0.0010185185185118684</v>
          </cell>
        </row>
        <row r="127">
          <cell r="I127">
            <v>0.0009374999999932632</v>
          </cell>
        </row>
        <row r="129">
          <cell r="I129">
            <v>0.0007175925925857474</v>
          </cell>
        </row>
        <row r="130">
          <cell r="I130">
            <v>0.0012962962962893565</v>
          </cell>
        </row>
        <row r="131">
          <cell r="I131">
            <v>0.000648148148141181</v>
          </cell>
        </row>
        <row r="133">
          <cell r="I133">
            <v>0.0007638888888817918</v>
          </cell>
        </row>
        <row r="134">
          <cell r="I134">
            <v>0.0006712962962891478</v>
          </cell>
        </row>
        <row r="135">
          <cell r="I135">
            <v>0.0006944444444372255</v>
          </cell>
        </row>
        <row r="136">
          <cell r="I136">
            <v>0.0007986111111039085</v>
          </cell>
        </row>
        <row r="137">
          <cell r="I137">
            <v>0.001331018518511251</v>
          </cell>
        </row>
        <row r="139">
          <cell r="I139">
            <v>0.0008564814814741029</v>
          </cell>
        </row>
        <row r="140">
          <cell r="I140">
            <v>0.0007060185185110424</v>
          </cell>
        </row>
        <row r="141">
          <cell r="I141">
            <v>0.0008796296296220696</v>
          </cell>
        </row>
        <row r="142">
          <cell r="I142">
            <v>0.0007870370370295365</v>
          </cell>
        </row>
        <row r="143">
          <cell r="I143">
            <v>0.0008912037036961085</v>
          </cell>
        </row>
        <row r="144">
          <cell r="I144">
            <v>0.0009143518518441862</v>
          </cell>
        </row>
        <row r="145">
          <cell r="I145">
            <v>0.0006134259259181762</v>
          </cell>
        </row>
        <row r="147">
          <cell r="I147">
            <v>0.0006018518518440263</v>
          </cell>
        </row>
        <row r="148">
          <cell r="I148">
            <v>0.0009722222222143806</v>
          </cell>
        </row>
        <row r="149">
          <cell r="I149">
            <v>0.000729166666658676</v>
          </cell>
        </row>
        <row r="151">
          <cell r="I151">
            <v>0.0006828703703622985</v>
          </cell>
        </row>
        <row r="152">
          <cell r="I152">
            <v>0.0006944444444363373</v>
          </cell>
        </row>
        <row r="154">
          <cell r="I154">
            <v>0.000729166666658454</v>
          </cell>
        </row>
        <row r="155">
          <cell r="I155">
            <v>0.0007986111111029093</v>
          </cell>
        </row>
        <row r="156">
          <cell r="I156">
            <v>0.0007060185185101542</v>
          </cell>
        </row>
        <row r="158">
          <cell r="I158">
            <v>0.0007638888888804596</v>
          </cell>
        </row>
        <row r="159">
          <cell r="I159">
            <v>0.0007407407407322708</v>
          </cell>
        </row>
        <row r="160">
          <cell r="I160">
            <v>0.0008564814814728816</v>
          </cell>
        </row>
        <row r="162">
          <cell r="I162">
            <v>0.0007638888888802375</v>
          </cell>
        </row>
        <row r="165">
          <cell r="I165">
            <v>0.0007291666666577878</v>
          </cell>
        </row>
        <row r="166">
          <cell r="I166">
            <v>0.000613425925917066</v>
          </cell>
        </row>
        <row r="167">
          <cell r="I167">
            <v>0.0006481481481392937</v>
          </cell>
        </row>
        <row r="168">
          <cell r="I168">
            <v>0.0006828703703614103</v>
          </cell>
        </row>
        <row r="169">
          <cell r="I169">
            <v>0.0007291666666576768</v>
          </cell>
        </row>
        <row r="170">
          <cell r="I170">
            <v>0.0007291666666575658</v>
          </cell>
        </row>
        <row r="173">
          <cell r="I173">
            <v>0.0006481481481388496</v>
          </cell>
        </row>
        <row r="174">
          <cell r="I174">
            <v>0.0008217592592499878</v>
          </cell>
        </row>
        <row r="175">
          <cell r="I175">
            <v>0.0011226851851757758</v>
          </cell>
        </row>
        <row r="176">
          <cell r="I176">
            <v>0.0006712962962869273</v>
          </cell>
        </row>
        <row r="177">
          <cell r="I177">
            <v>0.0006365740740645887</v>
          </cell>
        </row>
        <row r="178">
          <cell r="I178">
            <v>0.0016782407407311961</v>
          </cell>
        </row>
      </sheetData>
      <sheetData sheetId="16">
        <row r="2">
          <cell r="I2">
            <v>0.0006018518518519089</v>
          </cell>
        </row>
        <row r="3">
          <cell r="I3">
            <v>0.0007175925925925197</v>
          </cell>
        </row>
        <row r="4">
          <cell r="I4">
            <v>0.0006481481481480644</v>
          </cell>
        </row>
        <row r="5">
          <cell r="I5">
            <v>0.0006249999999997646</v>
          </cell>
        </row>
        <row r="6">
          <cell r="I6">
            <v>0.0006481481481479534</v>
          </cell>
        </row>
        <row r="7">
          <cell r="I7">
            <v>0.0006944444444442199</v>
          </cell>
        </row>
        <row r="9">
          <cell r="I9">
            <v>0.0006365740740736925</v>
          </cell>
        </row>
        <row r="10">
          <cell r="I10">
            <v>0.0006597222222217702</v>
          </cell>
        </row>
        <row r="11">
          <cell r="I11">
            <v>0.0007407407407402644</v>
          </cell>
        </row>
        <row r="12">
          <cell r="I12">
            <v>0.000682870370369848</v>
          </cell>
        </row>
        <row r="13">
          <cell r="I13">
            <v>0.0006365740740734704</v>
          </cell>
        </row>
        <row r="14">
          <cell r="I14">
            <v>0.0006365740740733594</v>
          </cell>
        </row>
        <row r="15">
          <cell r="I15">
            <v>0.0006018518518511318</v>
          </cell>
        </row>
        <row r="16">
          <cell r="I16">
            <v>0.0007523148148140812</v>
          </cell>
        </row>
        <row r="18">
          <cell r="I18">
            <v>0.0006828703703695149</v>
          </cell>
        </row>
        <row r="19">
          <cell r="I19">
            <v>0.0006134259259250596</v>
          </cell>
        </row>
        <row r="20">
          <cell r="I20">
            <v>0.0014120370370360735</v>
          </cell>
        </row>
        <row r="22">
          <cell r="I22">
            <v>0.0008217592592582035</v>
          </cell>
        </row>
        <row r="23">
          <cell r="I23">
            <v>0.0008217592592580925</v>
          </cell>
        </row>
        <row r="24">
          <cell r="I24">
            <v>0.0006134259259247266</v>
          </cell>
        </row>
        <row r="25">
          <cell r="I25">
            <v>0.0006481481481469542</v>
          </cell>
        </row>
        <row r="27">
          <cell r="I27">
            <v>0.0006597222222208821</v>
          </cell>
        </row>
        <row r="28">
          <cell r="I28">
            <v>0.0007060185185171486</v>
          </cell>
        </row>
        <row r="29">
          <cell r="I29">
            <v>0.0006944444444429987</v>
          </cell>
        </row>
        <row r="31">
          <cell r="I31">
            <v>0.0010300925925910143</v>
          </cell>
        </row>
        <row r="32">
          <cell r="I32">
            <v>0.0007638888888872319</v>
          </cell>
        </row>
        <row r="33">
          <cell r="I33">
            <v>0.0010069444444428255</v>
          </cell>
        </row>
        <row r="34">
          <cell r="I34">
            <v>0.000752314814813082</v>
          </cell>
        </row>
        <row r="35">
          <cell r="I35">
            <v>0.0007638888888871209</v>
          </cell>
        </row>
        <row r="36">
          <cell r="I36">
            <v>0.0006481481481462881</v>
          </cell>
        </row>
        <row r="37">
          <cell r="I37">
            <v>0.0006828703703684047</v>
          </cell>
        </row>
        <row r="38">
          <cell r="I38">
            <v>0.0008796296296277317</v>
          </cell>
        </row>
        <row r="40">
          <cell r="I40">
            <v>0.0006712962962942548</v>
          </cell>
        </row>
        <row r="41">
          <cell r="I41">
            <v>0.0007060185185163714</v>
          </cell>
        </row>
        <row r="42">
          <cell r="I42">
            <v>0.0008912037037015486</v>
          </cell>
        </row>
        <row r="43">
          <cell r="I43">
            <v>0.0007638888888866768</v>
          </cell>
        </row>
        <row r="44">
          <cell r="I44">
            <v>0.000648148148145844</v>
          </cell>
        </row>
        <row r="45">
          <cell r="I45">
            <v>0.0007291666666643382</v>
          </cell>
        </row>
        <row r="46">
          <cell r="I46">
            <v>0.0012037037037012643</v>
          </cell>
        </row>
        <row r="47">
          <cell r="I47">
            <v>0.0007523148148124159</v>
          </cell>
        </row>
        <row r="48">
          <cell r="I48">
            <v>0.0007986111111085714</v>
          </cell>
        </row>
        <row r="51">
          <cell r="I51">
            <v>0.0009143518518491822</v>
          </cell>
        </row>
        <row r="52">
          <cell r="I52">
            <v>0.0008912037037009934</v>
          </cell>
        </row>
        <row r="53">
          <cell r="I53">
            <v>0.0009837962962935265</v>
          </cell>
        </row>
        <row r="54">
          <cell r="I54">
            <v>0.000833333333330466</v>
          </cell>
        </row>
        <row r="55">
          <cell r="I55">
            <v>0.0007754629629600496</v>
          </cell>
        </row>
        <row r="56">
          <cell r="I56">
            <v>0.0009027777777748103</v>
          </cell>
        </row>
        <row r="57">
          <cell r="I57">
            <v>0.0009027777777748103</v>
          </cell>
        </row>
        <row r="58">
          <cell r="I58">
            <v>0.0006712962962932556</v>
          </cell>
        </row>
        <row r="59">
          <cell r="I59">
            <v>0.0008912037037006604</v>
          </cell>
        </row>
        <row r="60">
          <cell r="I60">
            <v>0.0006944444444413334</v>
          </cell>
        </row>
        <row r="61">
          <cell r="I61">
            <v>0.0006365740740709169</v>
          </cell>
        </row>
        <row r="63">
          <cell r="I63">
            <v>0.0014699074074041585</v>
          </cell>
        </row>
        <row r="64">
          <cell r="I64">
            <v>0.0010532407407374267</v>
          </cell>
        </row>
        <row r="65">
          <cell r="I65">
            <v>0.0010416666666632768</v>
          </cell>
        </row>
        <row r="66">
          <cell r="I66">
            <v>0.0007986111111076832</v>
          </cell>
        </row>
        <row r="67">
          <cell r="I67">
            <v>0.0007870370370335333</v>
          </cell>
        </row>
        <row r="68">
          <cell r="I68">
            <v>0.0007407407407371558</v>
          </cell>
        </row>
        <row r="69">
          <cell r="I69">
            <v>0.0011689814814778154</v>
          </cell>
        </row>
        <row r="70">
          <cell r="I70">
            <v>0.0009374999999963718</v>
          </cell>
        </row>
        <row r="71">
          <cell r="I71">
            <v>0.0007523148148110836</v>
          </cell>
        </row>
        <row r="72">
          <cell r="I72">
            <v>0.0006828703703666283</v>
          </cell>
        </row>
        <row r="73">
          <cell r="I73">
            <v>0.0007407407407368227</v>
          </cell>
        </row>
        <row r="74">
          <cell r="I74">
            <v>0.0008217592592553169</v>
          </cell>
        </row>
        <row r="75">
          <cell r="I75">
            <v>0.0008333333333293558</v>
          </cell>
        </row>
        <row r="76">
          <cell r="I76">
            <v>0.0009259259259218888</v>
          </cell>
        </row>
        <row r="77">
          <cell r="I77">
            <v>0.001203703703699599</v>
          </cell>
        </row>
        <row r="78">
          <cell r="I78">
            <v>0.0007407407407366007</v>
          </cell>
        </row>
        <row r="79">
          <cell r="I79">
            <v>0.0006481481481439566</v>
          </cell>
        </row>
        <row r="80">
          <cell r="I80">
            <v>0.0006249999999957678</v>
          </cell>
        </row>
        <row r="81">
          <cell r="I81">
            <v>0.0007175925925883009</v>
          </cell>
        </row>
        <row r="82">
          <cell r="I82">
            <v>0.0006828703703659622</v>
          </cell>
        </row>
        <row r="83">
          <cell r="I83">
            <v>0.0006712962962919233</v>
          </cell>
        </row>
        <row r="84">
          <cell r="I84">
            <v>0.0006944444444400011</v>
          </cell>
        </row>
        <row r="85">
          <cell r="I85">
            <v>0.0007638888888844564</v>
          </cell>
        </row>
        <row r="86">
          <cell r="I86">
            <v>0.0009490740740695225</v>
          </cell>
        </row>
        <row r="87">
          <cell r="I87">
            <v>0.000694444444439779</v>
          </cell>
        </row>
        <row r="88">
          <cell r="I88">
            <v>0.0006712962962917013</v>
          </cell>
        </row>
        <row r="90">
          <cell r="I90">
            <v>0.0008796296296248451</v>
          </cell>
        </row>
        <row r="91">
          <cell r="I91">
            <v>0.0007638888888840123</v>
          </cell>
        </row>
        <row r="92">
          <cell r="I92">
            <v>0.0007407407407358235</v>
          </cell>
        </row>
        <row r="93">
          <cell r="I93">
            <v>0.0007986111111061289</v>
          </cell>
        </row>
        <row r="94">
          <cell r="I94">
            <v>0.0006365740740691406</v>
          </cell>
        </row>
        <row r="95">
          <cell r="I95">
            <v>0.0008217592592542067</v>
          </cell>
        </row>
        <row r="96">
          <cell r="I96">
            <v>0.0008101851851800568</v>
          </cell>
        </row>
        <row r="97">
          <cell r="I97">
            <v>0.0007407407407356015</v>
          </cell>
        </row>
        <row r="98">
          <cell r="I98">
            <v>0.0010185185185133117</v>
          </cell>
        </row>
        <row r="100">
          <cell r="I100">
            <v>0.0006481481481428464</v>
          </cell>
        </row>
        <row r="101">
          <cell r="I101">
            <v>0.0006944444444391129</v>
          </cell>
        </row>
        <row r="103">
          <cell r="I103">
            <v>0.0008680555555501401</v>
          </cell>
        </row>
        <row r="105">
          <cell r="I105">
            <v>0.000775462962957385</v>
          </cell>
        </row>
        <row r="106">
          <cell r="I106">
            <v>0.0009027777777721457</v>
          </cell>
        </row>
        <row r="107">
          <cell r="I107">
            <v>0.0007407407407350464</v>
          </cell>
        </row>
        <row r="108">
          <cell r="I108">
            <v>0.0006365740740682524</v>
          </cell>
        </row>
        <row r="109">
          <cell r="I109">
            <v>0.0007291666666666696</v>
          </cell>
        </row>
        <row r="110">
          <cell r="I110">
            <v>0.0007523148148089742</v>
          </cell>
        </row>
        <row r="113">
          <cell r="I113">
            <v>0.000671296296290258</v>
          </cell>
        </row>
        <row r="114">
          <cell r="I114">
            <v>0.0007523148148087522</v>
          </cell>
        </row>
        <row r="115">
          <cell r="I115">
            <v>0.0008217592592530965</v>
          </cell>
        </row>
        <row r="116">
          <cell r="I116">
            <v>0.001064814814808579</v>
          </cell>
        </row>
        <row r="119">
          <cell r="I119">
            <v>0.0006018518518454696</v>
          </cell>
        </row>
        <row r="120">
          <cell r="I120">
            <v>0.0009490740740676351</v>
          </cell>
        </row>
        <row r="121">
          <cell r="I121">
            <v>0.0007291666666602303</v>
          </cell>
        </row>
        <row r="123">
          <cell r="I123">
            <v>0.0008912037036971077</v>
          </cell>
        </row>
        <row r="124">
          <cell r="I124">
            <v>0.0009953703703636796</v>
          </cell>
        </row>
        <row r="125">
          <cell r="I125">
            <v>0.0011111111111044014</v>
          </cell>
        </row>
        <row r="126">
          <cell r="I126">
            <v>0.0010995370370302515</v>
          </cell>
        </row>
        <row r="127">
          <cell r="I127">
            <v>0.0010648148148080239</v>
          </cell>
        </row>
        <row r="129">
          <cell r="I129">
            <v>0.0009837962962894187</v>
          </cell>
        </row>
        <row r="130">
          <cell r="I130">
            <v>0.00094907407406708</v>
          </cell>
        </row>
        <row r="131">
          <cell r="I131">
            <v>0.0006944444444374476</v>
          </cell>
        </row>
        <row r="133">
          <cell r="I133">
            <v>0.0008564814814743249</v>
          </cell>
        </row>
        <row r="134">
          <cell r="I134">
            <v>0.000752314814807642</v>
          </cell>
        </row>
        <row r="135">
          <cell r="I135">
            <v>0.0007986111111039085</v>
          </cell>
        </row>
        <row r="136">
          <cell r="I136">
            <v>0.0007638888888815698</v>
          </cell>
        </row>
        <row r="137">
          <cell r="I137">
            <v>0.0014583333333260118</v>
          </cell>
        </row>
        <row r="139">
          <cell r="I139">
            <v>0.0009606481481406748</v>
          </cell>
        </row>
        <row r="140">
          <cell r="I140">
            <v>0.0007754629629554977</v>
          </cell>
        </row>
        <row r="141">
          <cell r="I141">
            <v>0.0011226851851776631</v>
          </cell>
        </row>
        <row r="142">
          <cell r="I142">
            <v>0.0009837962962887525</v>
          </cell>
        </row>
        <row r="143">
          <cell r="I143">
            <v>0.0008796296296219586</v>
          </cell>
        </row>
        <row r="144">
          <cell r="I144">
            <v>0.0009027777777700363</v>
          </cell>
        </row>
        <row r="145">
          <cell r="I145">
            <v>0.0007291666666588981</v>
          </cell>
        </row>
        <row r="147">
          <cell r="I147">
            <v>0.0006712962962883706</v>
          </cell>
        </row>
        <row r="148">
          <cell r="I148">
            <v>0.0030555555555475955</v>
          </cell>
        </row>
        <row r="149">
          <cell r="I149">
            <v>0.0009837962962883084</v>
          </cell>
        </row>
        <row r="151">
          <cell r="I151">
            <v>0.0007754629629549425</v>
          </cell>
        </row>
        <row r="152">
          <cell r="I152">
            <v>0.0007754629629548315</v>
          </cell>
        </row>
        <row r="154">
          <cell r="I154">
            <v>0.0008101851851769482</v>
          </cell>
        </row>
        <row r="155">
          <cell r="I155">
            <v>0.0008796296296212924</v>
          </cell>
        </row>
        <row r="156">
          <cell r="I156">
            <v>0.0008796296296212924</v>
          </cell>
        </row>
        <row r="158">
          <cell r="I158">
            <v>0.0009259259259174479</v>
          </cell>
        </row>
        <row r="159">
          <cell r="I159">
            <v>0.0008564814814729926</v>
          </cell>
        </row>
        <row r="160">
          <cell r="I160">
            <v>0.0009606481481395646</v>
          </cell>
        </row>
        <row r="162">
          <cell r="I162">
            <v>0.0008680555555468095</v>
          </cell>
        </row>
        <row r="165">
          <cell r="I165">
            <v>0.0008333333333244708</v>
          </cell>
        </row>
        <row r="166">
          <cell r="I166">
            <v>0.0007407407407318267</v>
          </cell>
        </row>
        <row r="167">
          <cell r="I167">
            <v>0.0007291666666576768</v>
          </cell>
        </row>
        <row r="168">
          <cell r="I168">
            <v>0.0007870370370280932</v>
          </cell>
        </row>
        <row r="169">
          <cell r="I169">
            <v>0.0007523148148057546</v>
          </cell>
        </row>
        <row r="170">
          <cell r="I170">
            <v>0.0007523148148057546</v>
          </cell>
        </row>
        <row r="173">
          <cell r="I173">
            <v>0.0007523148148055325</v>
          </cell>
        </row>
        <row r="174">
          <cell r="I174">
            <v>0.001006944444435054</v>
          </cell>
        </row>
        <row r="175">
          <cell r="I175">
            <v>0.0011226851851757758</v>
          </cell>
        </row>
        <row r="176">
          <cell r="I176">
            <v>0.0007754629629534993</v>
          </cell>
        </row>
        <row r="177">
          <cell r="I177">
            <v>0.0006944444444348941</v>
          </cell>
        </row>
        <row r="178">
          <cell r="I178">
            <v>0.0018287037036941456</v>
          </cell>
        </row>
      </sheetData>
      <sheetData sheetId="18">
        <row r="2">
          <cell r="I2">
            <v>0.000694444444444442</v>
          </cell>
        </row>
        <row r="3">
          <cell r="I3">
            <v>0.0008101851851851638</v>
          </cell>
        </row>
        <row r="4">
          <cell r="I4">
            <v>0.000787037037036864</v>
          </cell>
        </row>
        <row r="5">
          <cell r="I5">
            <v>0.0007175925925924087</v>
          </cell>
        </row>
        <row r="6">
          <cell r="I6">
            <v>0.0007175925925924087</v>
          </cell>
        </row>
        <row r="7">
          <cell r="I7">
            <v>0.000787037037036753</v>
          </cell>
        </row>
        <row r="9">
          <cell r="I9">
            <v>0.0007638888888884532</v>
          </cell>
        </row>
        <row r="10">
          <cell r="I10">
            <v>0.0007754629629624921</v>
          </cell>
        </row>
        <row r="11">
          <cell r="I11">
            <v>0.0007986111111105698</v>
          </cell>
        </row>
        <row r="12">
          <cell r="I12">
            <v>0.0007638888888883422</v>
          </cell>
        </row>
        <row r="13">
          <cell r="I13">
            <v>0.0007175925925919646</v>
          </cell>
        </row>
        <row r="14">
          <cell r="I14">
            <v>0.0007175925925919646</v>
          </cell>
        </row>
        <row r="15">
          <cell r="I15">
            <v>0.0007291666666658925</v>
          </cell>
        </row>
        <row r="16">
          <cell r="I16">
            <v>0.0008333333333325754</v>
          </cell>
        </row>
        <row r="18">
          <cell r="I18">
            <v>0.0007638888888880091</v>
          </cell>
        </row>
        <row r="19">
          <cell r="I19">
            <v>0.0007060185185175927</v>
          </cell>
        </row>
        <row r="20">
          <cell r="I20">
            <v>0.0007986111111101257</v>
          </cell>
        </row>
        <row r="22">
          <cell r="I22">
            <v>0.0008564814814804311</v>
          </cell>
        </row>
        <row r="23">
          <cell r="I23">
            <v>0.0008796296296285089</v>
          </cell>
        </row>
        <row r="24">
          <cell r="I24">
            <v>0.0007175925925912985</v>
          </cell>
        </row>
        <row r="25">
          <cell r="I25">
            <v>0.0007291666666653374</v>
          </cell>
        </row>
        <row r="27">
          <cell r="I27">
            <v>0.0007407407407393762</v>
          </cell>
        </row>
        <row r="28">
          <cell r="I28">
            <v>0.0008101851851837205</v>
          </cell>
        </row>
        <row r="29">
          <cell r="I29">
            <v>0.0007870370370355317</v>
          </cell>
        </row>
        <row r="31">
          <cell r="I31">
            <v>0.0010185185185169754</v>
          </cell>
        </row>
        <row r="32">
          <cell r="I32">
            <v>0.0007870370370353097</v>
          </cell>
        </row>
        <row r="33">
          <cell r="I33">
            <v>0.0010416666666649421</v>
          </cell>
        </row>
        <row r="34">
          <cell r="I34">
            <v>0.0008912037037018816</v>
          </cell>
        </row>
        <row r="35">
          <cell r="I35">
            <v>0.0008680555555536928</v>
          </cell>
        </row>
        <row r="36">
          <cell r="I36">
            <v>0.0007638888888870099</v>
          </cell>
        </row>
        <row r="37">
          <cell r="I37">
            <v>0.0007638888888870099</v>
          </cell>
        </row>
        <row r="38">
          <cell r="I38">
            <v>0.0008912037037016596</v>
          </cell>
        </row>
        <row r="40">
          <cell r="I40">
            <v>0.0007407407407387101</v>
          </cell>
        </row>
        <row r="41">
          <cell r="I41">
            <v>0.0007754629629608267</v>
          </cell>
        </row>
        <row r="42">
          <cell r="I42">
            <v>0.0008217592592569822</v>
          </cell>
        </row>
        <row r="43">
          <cell r="I43">
            <v>0.0008333333333310211</v>
          </cell>
        </row>
        <row r="44">
          <cell r="I44">
            <v>0.0007291666666643382</v>
          </cell>
        </row>
        <row r="45">
          <cell r="I45">
            <v>0.0008101851851828323</v>
          </cell>
        </row>
        <row r="46">
          <cell r="I46">
            <v>0.0011111111111086203</v>
          </cell>
        </row>
        <row r="47">
          <cell r="I47">
            <v>0.0008680555555531377</v>
          </cell>
        </row>
        <row r="48">
          <cell r="I48">
            <v>0.0009027777777752544</v>
          </cell>
        </row>
        <row r="51">
          <cell r="I51">
            <v>0.0009837962962935265</v>
          </cell>
        </row>
        <row r="52">
          <cell r="I52">
            <v>0.0009722222222194876</v>
          </cell>
        </row>
        <row r="53">
          <cell r="I53">
            <v>0.0010069444444416042</v>
          </cell>
        </row>
        <row r="54">
          <cell r="I54">
            <v>0.0009490740740711878</v>
          </cell>
        </row>
        <row r="55">
          <cell r="I55">
            <v>0.0008680555555526936</v>
          </cell>
        </row>
        <row r="56">
          <cell r="I56">
            <v>0.0010416666666637209</v>
          </cell>
        </row>
        <row r="57">
          <cell r="I57">
            <v>0.0009606481481451157</v>
          </cell>
        </row>
        <row r="58">
          <cell r="I58">
            <v>0.0007638888888857887</v>
          </cell>
        </row>
        <row r="59">
          <cell r="I59">
            <v>0.000925925925922777</v>
          </cell>
        </row>
        <row r="60">
          <cell r="I60">
            <v>0.0008101851851820552</v>
          </cell>
        </row>
        <row r="61">
          <cell r="I61">
            <v>0.00072916666666345</v>
          </cell>
        </row>
        <row r="63">
          <cell r="I63">
            <v>0.0013078703703670591</v>
          </cell>
        </row>
        <row r="64">
          <cell r="I64">
            <v>0.0010763888888855044</v>
          </cell>
        </row>
        <row r="65">
          <cell r="I65">
            <v>0.0010763888888853934</v>
          </cell>
        </row>
        <row r="66">
          <cell r="I66">
            <v>0.0008912037037002163</v>
          </cell>
        </row>
        <row r="67">
          <cell r="I67">
            <v>0.0008564814814779886</v>
          </cell>
        </row>
        <row r="68">
          <cell r="I68">
            <v>0.0008680555555519165</v>
          </cell>
        </row>
        <row r="69">
          <cell r="I69">
            <v>0.0011342592592555878</v>
          </cell>
        </row>
        <row r="70">
          <cell r="I70">
            <v>0.0009606481481444495</v>
          </cell>
        </row>
        <row r="71">
          <cell r="I71">
            <v>0.0008217592592554279</v>
          </cell>
        </row>
        <row r="72">
          <cell r="I72">
            <v>0.0007754629629591614</v>
          </cell>
        </row>
        <row r="73">
          <cell r="I73">
            <v>0.0007986111111072391</v>
          </cell>
        </row>
        <row r="74">
          <cell r="I74">
            <v>0.0009027777777738111</v>
          </cell>
        </row>
        <row r="75">
          <cell r="I75">
            <v>0.0009027777777738111</v>
          </cell>
        </row>
        <row r="76">
          <cell r="I76">
            <v>0.0009953703703663441</v>
          </cell>
        </row>
        <row r="77">
          <cell r="I77">
            <v>0.0015624999999959144</v>
          </cell>
        </row>
        <row r="78">
          <cell r="I78">
            <v>0.000810185185181056</v>
          </cell>
        </row>
        <row r="79">
          <cell r="I79">
            <v>0.000706018518514373</v>
          </cell>
        </row>
        <row r="80">
          <cell r="I80">
            <v>0.0007175925925883009</v>
          </cell>
        </row>
        <row r="81">
          <cell r="I81">
            <v>0.0007986111111067951</v>
          </cell>
        </row>
        <row r="82">
          <cell r="I82">
            <v>0.0007754629629586063</v>
          </cell>
        </row>
        <row r="83">
          <cell r="I83">
            <v>0.0007754629629584953</v>
          </cell>
        </row>
        <row r="84">
          <cell r="I84">
            <v>0.0007870370370325341</v>
          </cell>
        </row>
        <row r="85">
          <cell r="I85">
            <v>0.0008796296296250672</v>
          </cell>
        </row>
        <row r="86">
          <cell r="I86">
            <v>0.0009722222222176002</v>
          </cell>
        </row>
        <row r="87">
          <cell r="I87">
            <v>0.0008101851851805009</v>
          </cell>
        </row>
        <row r="88">
          <cell r="I88">
            <v>0.0009143518518471838</v>
          </cell>
        </row>
        <row r="90">
          <cell r="I90">
            <v>0.0010300925925877946</v>
          </cell>
        </row>
        <row r="91">
          <cell r="I91">
            <v>0.0008564814814766564</v>
          </cell>
        </row>
        <row r="92">
          <cell r="I92">
            <v>0.0008333333333283566</v>
          </cell>
        </row>
        <row r="93">
          <cell r="I93">
            <v>0.0008796296296246231</v>
          </cell>
        </row>
        <row r="94">
          <cell r="I94">
            <v>0.0007407407407357125</v>
          </cell>
        </row>
        <row r="95">
          <cell r="I95">
            <v>0.0009143518518467397</v>
          </cell>
        </row>
        <row r="96">
          <cell r="I96">
            <v>0.0009027777777725898</v>
          </cell>
        </row>
        <row r="97">
          <cell r="I97">
            <v>0.0008217592592540957</v>
          </cell>
        </row>
        <row r="98">
          <cell r="I98">
            <v>0.000983796296291084</v>
          </cell>
        </row>
        <row r="100">
          <cell r="I100">
            <v>0.0007060185185131518</v>
          </cell>
        </row>
        <row r="101">
          <cell r="I101">
            <v>0.000787037037031646</v>
          </cell>
        </row>
        <row r="103">
          <cell r="I103">
            <v>0.0007523148148093073</v>
          </cell>
        </row>
        <row r="105">
          <cell r="I105">
            <v>0.0008912037036981069</v>
          </cell>
        </row>
        <row r="106">
          <cell r="I106">
            <v>0.0009606481481424511</v>
          </cell>
        </row>
        <row r="107">
          <cell r="I107">
            <v>0.0008564814814757682</v>
          </cell>
        </row>
        <row r="108">
          <cell r="I108">
            <v>0.0007523148148089742</v>
          </cell>
        </row>
        <row r="109">
          <cell r="I109">
            <v>0.0017361111111052763</v>
          </cell>
        </row>
        <row r="110">
          <cell r="I110">
            <v>0.0008333333333274684</v>
          </cell>
        </row>
        <row r="113">
          <cell r="I113">
            <v>0.0007754629629568299</v>
          </cell>
        </row>
        <row r="114">
          <cell r="I114">
            <v>0.0008449074074012852</v>
          </cell>
        </row>
        <row r="115">
          <cell r="I115">
            <v>0.000868055555549363</v>
          </cell>
        </row>
        <row r="116">
          <cell r="I116">
            <v>0.0009259259259196684</v>
          </cell>
        </row>
        <row r="119">
          <cell r="I119">
            <v>0.0007175925925861915</v>
          </cell>
        </row>
        <row r="120">
          <cell r="I120">
            <v>0.0009837962962898628</v>
          </cell>
        </row>
        <row r="121">
          <cell r="I121">
            <v>0.0007870370370305357</v>
          </cell>
        </row>
        <row r="123">
          <cell r="I123">
            <v>0.0009837962962897517</v>
          </cell>
        </row>
        <row r="124">
          <cell r="I124">
            <v>0.0009953703703636796</v>
          </cell>
        </row>
        <row r="125">
          <cell r="I125">
            <v>0.0011689814814748178</v>
          </cell>
        </row>
        <row r="126">
          <cell r="I126">
            <v>0.0010879629629562126</v>
          </cell>
        </row>
        <row r="127">
          <cell r="I127">
            <v>0.0011342592592524792</v>
          </cell>
        </row>
        <row r="129">
          <cell r="I129">
            <v>0.0009374999999930411</v>
          </cell>
        </row>
        <row r="130">
          <cell r="I130">
            <v>0.0009953703703633465</v>
          </cell>
        </row>
        <row r="131">
          <cell r="I131">
            <v>0.0007870370370299806</v>
          </cell>
        </row>
        <row r="133">
          <cell r="I133">
            <v>0.0009722222222150467</v>
          </cell>
        </row>
        <row r="134">
          <cell r="I134">
            <v>0.0008101851851779474</v>
          </cell>
        </row>
        <row r="135">
          <cell r="I135">
            <v>0.0009027777777705914</v>
          </cell>
        </row>
        <row r="136">
          <cell r="I136">
            <v>0.0008217592592518752</v>
          </cell>
        </row>
        <row r="137">
          <cell r="I137">
            <v>0.0011805555555481906</v>
          </cell>
        </row>
        <row r="139">
          <cell r="I139">
            <v>0.0009490740740666359</v>
          </cell>
        </row>
        <row r="140">
          <cell r="I140">
            <v>0.000844907407399953</v>
          </cell>
        </row>
        <row r="141">
          <cell r="I141">
            <v>0.001041666666659058</v>
          </cell>
        </row>
        <row r="142">
          <cell r="I142">
            <v>0.0009490740740664139</v>
          </cell>
        </row>
        <row r="143">
          <cell r="I143">
            <v>0.0009490740740664139</v>
          </cell>
        </row>
        <row r="144">
          <cell r="I144">
            <v>0.0009953703703626804</v>
          </cell>
        </row>
        <row r="145">
          <cell r="I145">
            <v>0.0008101851851773922</v>
          </cell>
        </row>
        <row r="147">
          <cell r="I147">
            <v>0.0007754629629550536</v>
          </cell>
        </row>
        <row r="148">
          <cell r="I148">
            <v>0.0011111111111031802</v>
          </cell>
        </row>
        <row r="149">
          <cell r="I149">
            <v>0.000925925925917892</v>
          </cell>
        </row>
        <row r="151">
          <cell r="I151">
            <v>0.0008680555555473646</v>
          </cell>
        </row>
        <row r="152">
          <cell r="I152">
            <v>0.0008333333333251369</v>
          </cell>
        </row>
        <row r="154">
          <cell r="I154">
            <v>0.0008796296296214035</v>
          </cell>
        </row>
        <row r="155">
          <cell r="I155">
            <v>0.0009606481481397866</v>
          </cell>
        </row>
        <row r="156">
          <cell r="I156">
            <v>0.0008796296296211814</v>
          </cell>
        </row>
        <row r="158">
          <cell r="I158">
            <v>0.0009374999999914868</v>
          </cell>
        </row>
        <row r="159">
          <cell r="I159">
            <v>0.0008680555555470315</v>
          </cell>
        </row>
        <row r="160">
          <cell r="I160">
            <v>0.0009259259259173369</v>
          </cell>
        </row>
        <row r="162">
          <cell r="I162">
            <v>0.0009027777777690371</v>
          </cell>
        </row>
        <row r="165">
          <cell r="I165">
            <v>0.0008912037036947762</v>
          </cell>
        </row>
        <row r="166">
          <cell r="I166">
            <v>0.0007870370370280932</v>
          </cell>
        </row>
        <row r="167">
          <cell r="I167">
            <v>0.0008333333333243598</v>
          </cell>
        </row>
        <row r="168">
          <cell r="I168">
            <v>0.0008217592592502099</v>
          </cell>
        </row>
        <row r="169">
          <cell r="I169">
            <v>0.0008217592592500989</v>
          </cell>
        </row>
        <row r="170">
          <cell r="I170">
            <v>0.0008449074073981766</v>
          </cell>
        </row>
        <row r="173">
          <cell r="I173">
            <v>0.0007870370370277602</v>
          </cell>
        </row>
        <row r="174">
          <cell r="I174">
            <v>0.0008912037036943321</v>
          </cell>
        </row>
        <row r="175">
          <cell r="I175">
            <v>0.0010763888888793982</v>
          </cell>
        </row>
        <row r="176">
          <cell r="I176">
            <v>0.0008564814814719934</v>
          </cell>
        </row>
        <row r="177">
          <cell r="I177">
            <v>0.0008101851851756159</v>
          </cell>
        </row>
        <row r="178">
          <cell r="I178">
            <v>0.0013310185185089196</v>
          </cell>
        </row>
      </sheetData>
      <sheetData sheetId="26">
        <row r="2">
          <cell r="B2" t="str">
            <v>PONTAL YANNICK</v>
          </cell>
          <cell r="C2" t="str">
            <v>V8</v>
          </cell>
          <cell r="D2" t="str">
            <v>SE2</v>
          </cell>
        </row>
        <row r="3">
          <cell r="B3" t="str">
            <v>VUILLEMIN ESTELLE</v>
          </cell>
          <cell r="C3" t="str">
            <v>TRAVEGO COMMENCAL</v>
          </cell>
          <cell r="D3" t="str">
            <v>SED</v>
          </cell>
        </row>
        <row r="4">
          <cell r="B4" t="str">
            <v>DI CRISTOFANO ALEXANDRE</v>
          </cell>
          <cell r="C4" t="str">
            <v>VENTOUX SPORT</v>
          </cell>
          <cell r="D4" t="str">
            <v>SE2</v>
          </cell>
        </row>
        <row r="5">
          <cell r="B5" t="str">
            <v>TROCELLO MAURIN</v>
          </cell>
          <cell r="C5" t="str">
            <v>MIA SANTA CRUZ</v>
          </cell>
          <cell r="D5" t="str">
            <v>SE2</v>
          </cell>
        </row>
        <row r="6">
          <cell r="B6" t="str">
            <v>BRON KILIAN</v>
          </cell>
          <cell r="C6" t="str">
            <v>MIA SANTA CRUZ</v>
          </cell>
          <cell r="D6" t="str">
            <v>SE2</v>
          </cell>
        </row>
        <row r="7">
          <cell r="B7" t="str">
            <v>CAYOL CHRISTIAN</v>
          </cell>
          <cell r="C7" t="str">
            <v>VELO CLUB APT</v>
          </cell>
          <cell r="D7" t="str">
            <v>SE4</v>
          </cell>
        </row>
        <row r="9">
          <cell r="B9" t="str">
            <v>DUPIN GAETAN</v>
          </cell>
          <cell r="C9" t="str">
            <v>VELOROC  </v>
          </cell>
          <cell r="D9" t="str">
            <v>SE2</v>
          </cell>
        </row>
        <row r="10">
          <cell r="B10" t="str">
            <v>BADIER YANN</v>
          </cell>
          <cell r="C10" t="str">
            <v>DM3 TRANSITION</v>
          </cell>
          <cell r="D10" t="str">
            <v>SE2</v>
          </cell>
        </row>
        <row r="11">
          <cell r="B11" t="str">
            <v>ROCHE REMY</v>
          </cell>
          <cell r="C11" t="str">
            <v>GRAVITY BIKE PARK</v>
          </cell>
          <cell r="D11" t="str">
            <v>SE3</v>
          </cell>
        </row>
        <row r="12">
          <cell r="B12" t="str">
            <v>ROCHE FABIEN</v>
          </cell>
          <cell r="C12" t="str">
            <v>GRAVITY BIKE PARK</v>
          </cell>
          <cell r="D12" t="str">
            <v>SE3</v>
          </cell>
        </row>
        <row r="13">
          <cell r="B13" t="str">
            <v>LOPEZ DAMIEN</v>
          </cell>
          <cell r="C13" t="str">
            <v>SANTA CRUZ</v>
          </cell>
          <cell r="D13" t="str">
            <v>SE2</v>
          </cell>
        </row>
        <row r="14">
          <cell r="B14" t="str">
            <v>ALAZARD LOIC</v>
          </cell>
          <cell r="C14" t="str">
            <v>ORANGE VTT</v>
          </cell>
          <cell r="D14" t="str">
            <v>SE1</v>
          </cell>
        </row>
        <row r="15">
          <cell r="B15" t="str">
            <v>ALAZARD JULIEN</v>
          </cell>
          <cell r="C15" t="str">
            <v>TEAM RAGE</v>
          </cell>
          <cell r="D15" t="str">
            <v>SE2</v>
          </cell>
        </row>
        <row r="16">
          <cell r="B16" t="str">
            <v>MARTORELL PHILIPPE</v>
          </cell>
          <cell r="C16" t="str">
            <v>TRANSITION</v>
          </cell>
          <cell r="D16" t="str">
            <v>SE5</v>
          </cell>
        </row>
        <row r="18">
          <cell r="B18" t="str">
            <v>DEPETRIS PASCAL</v>
          </cell>
          <cell r="C18" t="str">
            <v>AIX VTT THRIFTY</v>
          </cell>
          <cell r="D18" t="str">
            <v>SE3</v>
          </cell>
        </row>
        <row r="19">
          <cell r="B19" t="str">
            <v>ROUX VICTOR</v>
          </cell>
          <cell r="C19" t="str">
            <v>MTBL PARTS RAINBOW COLORS</v>
          </cell>
          <cell r="D19" t="str">
            <v>SE2</v>
          </cell>
        </row>
        <row r="20">
          <cell r="B20" t="str">
            <v>BONNIN JULIEN</v>
          </cell>
          <cell r="C20" t="str">
            <v>VENTOUX SPORT</v>
          </cell>
          <cell r="D20" t="str">
            <v>SE3</v>
          </cell>
        </row>
        <row r="22">
          <cell r="B22" t="str">
            <v>CHAIX ARNOLD</v>
          </cell>
          <cell r="D22" t="str">
            <v>SE4</v>
          </cell>
        </row>
        <row r="23">
          <cell r="B23" t="str">
            <v>MATARAZZO GILLES</v>
          </cell>
          <cell r="D23" t="str">
            <v>SE4</v>
          </cell>
        </row>
        <row r="24">
          <cell r="B24" t="str">
            <v>MARECHAL JEREMY</v>
          </cell>
          <cell r="C24" t="str">
            <v>BMX CLUB SARRIANS</v>
          </cell>
          <cell r="D24" t="str">
            <v>SE3</v>
          </cell>
        </row>
        <row r="25">
          <cell r="B25" t="str">
            <v>MARTIN TOM</v>
          </cell>
          <cell r="C25" t="str">
            <v>FORCAL'CREW</v>
          </cell>
          <cell r="D25" t="str">
            <v>SE1</v>
          </cell>
        </row>
        <row r="27">
          <cell r="B27" t="str">
            <v>TAMISIER THOMAS</v>
          </cell>
          <cell r="C27" t="str">
            <v>GIGONDAS</v>
          </cell>
          <cell r="D27" t="str">
            <v>SE3</v>
          </cell>
        </row>
        <row r="28">
          <cell r="B28" t="str">
            <v>JARRET STEPHANE</v>
          </cell>
          <cell r="C28" t="str">
            <v>PENAROUZZZ</v>
          </cell>
          <cell r="D28" t="str">
            <v>SE3</v>
          </cell>
        </row>
        <row r="29">
          <cell r="B29" t="str">
            <v>DUPRE HENRI</v>
          </cell>
          <cell r="C29" t="str">
            <v>OCP</v>
          </cell>
          <cell r="D29" t="str">
            <v>SE4</v>
          </cell>
        </row>
        <row r="31">
          <cell r="B31" t="str">
            <v>MARQUIS ERIC</v>
          </cell>
          <cell r="D31" t="str">
            <v>SE3</v>
          </cell>
        </row>
        <row r="32">
          <cell r="B32" t="str">
            <v>DANIEL QUENTIN</v>
          </cell>
          <cell r="C32" t="str">
            <v>ORANGE VTT</v>
          </cell>
          <cell r="D32" t="str">
            <v>SE2</v>
          </cell>
        </row>
        <row r="33">
          <cell r="B33" t="str">
            <v>DANIEL MICHEL</v>
          </cell>
          <cell r="C33" t="str">
            <v>ORANGE VTT</v>
          </cell>
          <cell r="D33" t="str">
            <v>SE5</v>
          </cell>
        </row>
        <row r="34">
          <cell r="B34" t="str">
            <v>GUIS SYLVAIN</v>
          </cell>
          <cell r="C34" t="str">
            <v>VTT DU GARLABAN</v>
          </cell>
          <cell r="D34" t="str">
            <v>SE2</v>
          </cell>
        </row>
        <row r="35">
          <cell r="B35" t="str">
            <v>GUIS FLORIAN</v>
          </cell>
          <cell r="C35" t="str">
            <v>VTT DU GARLABAN</v>
          </cell>
          <cell r="D35" t="str">
            <v>SE2</v>
          </cell>
        </row>
        <row r="36">
          <cell r="B36" t="str">
            <v>MARTIN THIBAUT</v>
          </cell>
          <cell r="C36" t="str">
            <v>RIDE INOV</v>
          </cell>
          <cell r="D36" t="str">
            <v>SE1</v>
          </cell>
        </row>
        <row r="37">
          <cell r="B37" t="str">
            <v>LOCQUET KEVIN</v>
          </cell>
          <cell r="C37" t="str">
            <v>RIDE INOV</v>
          </cell>
          <cell r="D37" t="str">
            <v>SE2</v>
          </cell>
        </row>
        <row r="38">
          <cell r="B38" t="str">
            <v>LAGRANGE JEREMY</v>
          </cell>
          <cell r="D38" t="str">
            <v>SE2</v>
          </cell>
        </row>
        <row r="40">
          <cell r="B40" t="str">
            <v>PETIT YOANN</v>
          </cell>
          <cell r="C40" t="str">
            <v>TEAM PLANETE RIDE</v>
          </cell>
          <cell r="D40" t="str">
            <v>SE1</v>
          </cell>
        </row>
        <row r="41">
          <cell r="B41" t="str">
            <v>BRET DREVON FABRICE</v>
          </cell>
          <cell r="C41" t="str">
            <v>TEAM PLANETE RIDE</v>
          </cell>
          <cell r="D41" t="str">
            <v>SE2</v>
          </cell>
        </row>
        <row r="42">
          <cell r="B42" t="str">
            <v>DANTHON DAVID</v>
          </cell>
          <cell r="C42" t="str">
            <v>TEAM PLANETE RIDE</v>
          </cell>
          <cell r="D42" t="str">
            <v>SE3</v>
          </cell>
        </row>
        <row r="43">
          <cell r="B43" t="str">
            <v>SCATA CYRIL</v>
          </cell>
          <cell r="C43" t="str">
            <v>TEAM PLANETE RIDE</v>
          </cell>
          <cell r="D43" t="str">
            <v>SE3</v>
          </cell>
        </row>
        <row r="44">
          <cell r="B44" t="str">
            <v>DEKEYSER MAXIME</v>
          </cell>
          <cell r="C44" t="str">
            <v>MASSILIA BIKE SYSTEM</v>
          </cell>
          <cell r="D44" t="str">
            <v>SE1</v>
          </cell>
        </row>
        <row r="45">
          <cell r="B45" t="str">
            <v>LE GALLIC EDWIN</v>
          </cell>
          <cell r="C45" t="str">
            <v>MASSILIA BIKE SYSTEM</v>
          </cell>
          <cell r="D45" t="str">
            <v>SE1</v>
          </cell>
        </row>
        <row r="46">
          <cell r="B46" t="str">
            <v>LE GALLIC JEAN PIERRE</v>
          </cell>
          <cell r="C46" t="str">
            <v>MASSILIA BIKE SYSTEM</v>
          </cell>
          <cell r="D46" t="str">
            <v>SE5</v>
          </cell>
        </row>
        <row r="47">
          <cell r="B47" t="str">
            <v>GIRAUD-HERAUD FRANCOIS</v>
          </cell>
          <cell r="C47" t="str">
            <v>ACME</v>
          </cell>
          <cell r="D47" t="str">
            <v>SE3</v>
          </cell>
        </row>
        <row r="48">
          <cell r="B48" t="str">
            <v>GIRAUD-HERAUD PIERRE</v>
          </cell>
          <cell r="C48" t="str">
            <v>ACME</v>
          </cell>
          <cell r="D48" t="str">
            <v>SE3</v>
          </cell>
        </row>
        <row r="51">
          <cell r="B51" t="str">
            <v>AYME LUC</v>
          </cell>
          <cell r="C51" t="str">
            <v>JANE KALMAN</v>
          </cell>
          <cell r="D51" t="str">
            <v>SE5</v>
          </cell>
        </row>
        <row r="52">
          <cell r="B52" t="str">
            <v>ARNAUD DIDIER</v>
          </cell>
          <cell r="C52" t="str">
            <v>JANE KALMAN</v>
          </cell>
          <cell r="D52" t="str">
            <v>SE5</v>
          </cell>
        </row>
        <row r="53">
          <cell r="B53" t="str">
            <v>MAXENCE FREDERIC</v>
          </cell>
          <cell r="C53" t="str">
            <v>JANE KALMAN</v>
          </cell>
          <cell r="D53" t="str">
            <v>SE5</v>
          </cell>
        </row>
        <row r="54">
          <cell r="B54" t="str">
            <v>MONTESINOS MARCEAU</v>
          </cell>
          <cell r="C54" t="str">
            <v>JANE KALMAN</v>
          </cell>
          <cell r="D54" t="str">
            <v>SE5</v>
          </cell>
        </row>
        <row r="55">
          <cell r="B55" t="str">
            <v>BORHO MATHIEU</v>
          </cell>
          <cell r="C55" t="str">
            <v>VELOROC GREASQUE</v>
          </cell>
          <cell r="D55" t="str">
            <v>SE3</v>
          </cell>
        </row>
        <row r="56">
          <cell r="B56" t="str">
            <v>PETITDEMANGE ERIC</v>
          </cell>
          <cell r="C56" t="str">
            <v>VELOROC GREASQUE</v>
          </cell>
          <cell r="D56" t="str">
            <v>SE3</v>
          </cell>
        </row>
        <row r="57">
          <cell r="B57" t="str">
            <v>NARDINI PHILIPPE</v>
          </cell>
          <cell r="C57" t="str">
            <v>BMX ST MARCELLIN</v>
          </cell>
          <cell r="D57" t="str">
            <v>SE4</v>
          </cell>
        </row>
        <row r="58">
          <cell r="B58" t="str">
            <v>MALLET DAVY</v>
          </cell>
          <cell r="D58" t="str">
            <v>SE3</v>
          </cell>
        </row>
        <row r="59">
          <cell r="B59" t="str">
            <v>MARTIN NICOLAS</v>
          </cell>
          <cell r="D59" t="str">
            <v>SE4</v>
          </cell>
        </row>
        <row r="60">
          <cell r="B60" t="str">
            <v>WALCH MICKAEL</v>
          </cell>
          <cell r="C60" t="str">
            <v>DCA CIE GIGONDAS</v>
          </cell>
          <cell r="D60" t="str">
            <v>SE2</v>
          </cell>
        </row>
        <row r="61">
          <cell r="B61" t="str">
            <v>PASCAL DORIAN</v>
          </cell>
          <cell r="C61" t="str">
            <v>DCA CIE GIGONDAS</v>
          </cell>
          <cell r="D61" t="str">
            <v>SE1</v>
          </cell>
        </row>
        <row r="63">
          <cell r="B63" t="str">
            <v>ROGER CYRIL</v>
          </cell>
          <cell r="D63" t="str">
            <v>SE4</v>
          </cell>
        </row>
        <row r="64">
          <cell r="B64" t="str">
            <v>THIEBAUT MARTIAL</v>
          </cell>
          <cell r="D64" t="str">
            <v>SE5</v>
          </cell>
        </row>
        <row r="65">
          <cell r="B65" t="str">
            <v>FREIBURGER YOAN</v>
          </cell>
          <cell r="D65" t="str">
            <v>SE3</v>
          </cell>
        </row>
        <row r="66">
          <cell r="B66" t="str">
            <v>PRADIER JEAN FRANCOIS</v>
          </cell>
          <cell r="C66" t="str">
            <v>SUNDAY RIDERS</v>
          </cell>
          <cell r="D66" t="str">
            <v>SE3</v>
          </cell>
        </row>
        <row r="67">
          <cell r="B67" t="str">
            <v>MEGY CHRISTOPHE</v>
          </cell>
          <cell r="C67" t="str">
            <v>VTT RANDO 04</v>
          </cell>
          <cell r="D67" t="str">
            <v>SE3</v>
          </cell>
        </row>
        <row r="68">
          <cell r="B68" t="str">
            <v>MEGY JEROME</v>
          </cell>
          <cell r="D68" t="str">
            <v>SE3</v>
          </cell>
        </row>
        <row r="69">
          <cell r="B69" t="str">
            <v>CASSARO JEAN PHILIP</v>
          </cell>
          <cell r="D69" t="str">
            <v>SE3</v>
          </cell>
        </row>
        <row r="70">
          <cell r="B70" t="str">
            <v>DUNAND JULIEN</v>
          </cell>
          <cell r="D70" t="str">
            <v>SE2</v>
          </cell>
        </row>
        <row r="71">
          <cell r="B71" t="str">
            <v>SANCHEZ JULIEN</v>
          </cell>
          <cell r="C71" t="str">
            <v>MJC PLAN DE CUQUES</v>
          </cell>
          <cell r="D71" t="str">
            <v>SE1</v>
          </cell>
        </row>
        <row r="72">
          <cell r="B72" t="str">
            <v>BOGNARD JULIEN</v>
          </cell>
          <cell r="C72" t="str">
            <v>VENTOUX SPORT</v>
          </cell>
          <cell r="D72" t="str">
            <v>SE2</v>
          </cell>
        </row>
        <row r="73">
          <cell r="B73" t="str">
            <v>FOURNIER VICTORIEN</v>
          </cell>
          <cell r="C73" t="str">
            <v>VENTOUX SPORT</v>
          </cell>
          <cell r="D73" t="str">
            <v>SE1</v>
          </cell>
        </row>
        <row r="74">
          <cell r="B74" t="str">
            <v>CAMILLERI PASCAL</v>
          </cell>
          <cell r="D74" t="str">
            <v>SE4</v>
          </cell>
        </row>
        <row r="75">
          <cell r="B75" t="str">
            <v>ARTAUD JEAN DANIEL</v>
          </cell>
          <cell r="D75" t="str">
            <v>SE4</v>
          </cell>
        </row>
        <row r="76">
          <cell r="B76" t="str">
            <v>CAVALLARO LAURENT</v>
          </cell>
          <cell r="D76" t="str">
            <v>SE4</v>
          </cell>
        </row>
        <row r="77">
          <cell r="B77" t="str">
            <v>BOURDERIOUX KTI</v>
          </cell>
          <cell r="C77" t="str">
            <v>ROAIX</v>
          </cell>
          <cell r="D77" t="str">
            <v>SED</v>
          </cell>
        </row>
        <row r="78">
          <cell r="B78" t="str">
            <v>MARCHESI LUDOVIC</v>
          </cell>
          <cell r="D78" t="str">
            <v>SE3</v>
          </cell>
        </row>
        <row r="79">
          <cell r="B79" t="str">
            <v>BREMOND NICOLAS</v>
          </cell>
          <cell r="D79" t="str">
            <v>SE3</v>
          </cell>
        </row>
        <row r="80">
          <cell r="B80" t="str">
            <v>FAUCHER ARNO</v>
          </cell>
          <cell r="C80" t="str">
            <v>AC ROAIX VENTOUX</v>
          </cell>
          <cell r="D80" t="str">
            <v>SE2</v>
          </cell>
        </row>
        <row r="81">
          <cell r="B81" t="str">
            <v>MUSSIGNAN VINCENT</v>
          </cell>
          <cell r="D81" t="str">
            <v>SE3</v>
          </cell>
        </row>
        <row r="82">
          <cell r="B82" t="str">
            <v>BRULAS VALENTIN</v>
          </cell>
          <cell r="C82" t="str">
            <v>FORCAL'CREW</v>
          </cell>
          <cell r="D82" t="str">
            <v>SE1</v>
          </cell>
        </row>
        <row r="83">
          <cell r="B83" t="str">
            <v>FERRI THIBAUT</v>
          </cell>
          <cell r="C83" t="str">
            <v>ACRV</v>
          </cell>
          <cell r="D83" t="str">
            <v>SE1</v>
          </cell>
        </row>
        <row r="84">
          <cell r="B84" t="str">
            <v>RIGAUT JEAN</v>
          </cell>
          <cell r="C84" t="str">
            <v>ACRV</v>
          </cell>
          <cell r="D84" t="str">
            <v>SE1</v>
          </cell>
        </row>
        <row r="85">
          <cell r="B85" t="str">
            <v>FAURE SEBASTIEN</v>
          </cell>
          <cell r="C85" t="str">
            <v>ACRV</v>
          </cell>
          <cell r="D85" t="str">
            <v>SE4</v>
          </cell>
        </row>
        <row r="86">
          <cell r="B86" t="str">
            <v>JACQUELIN JEAN CLAUDE</v>
          </cell>
          <cell r="C86" t="str">
            <v>PLANETE RIDE</v>
          </cell>
          <cell r="D86" t="str">
            <v>SE5</v>
          </cell>
        </row>
        <row r="87">
          <cell r="B87" t="str">
            <v>WIDMER PHILIPPE</v>
          </cell>
          <cell r="C87" t="str">
            <v>LES FRANGINS</v>
          </cell>
          <cell r="D87" t="str">
            <v>SE4</v>
          </cell>
        </row>
        <row r="88">
          <cell r="B88" t="str">
            <v>WIDMER PASCAL</v>
          </cell>
          <cell r="C88" t="str">
            <v>LES FRANGINS</v>
          </cell>
          <cell r="D88" t="str">
            <v>SE4</v>
          </cell>
        </row>
        <row r="90">
          <cell r="B90" t="str">
            <v>FROGER CLARISSE</v>
          </cell>
          <cell r="C90" t="str">
            <v>TEAM PLANETE RIDE</v>
          </cell>
          <cell r="D90" t="str">
            <v>SED</v>
          </cell>
        </row>
        <row r="91">
          <cell r="B91" t="str">
            <v>RIEU HUGO</v>
          </cell>
          <cell r="C91" t="str">
            <v>DCA CIE GIGONDAS</v>
          </cell>
          <cell r="D91" t="str">
            <v>SE1</v>
          </cell>
        </row>
        <row r="92">
          <cell r="B92" t="str">
            <v>LE CAROFF GUILLAUME</v>
          </cell>
          <cell r="C92" t="str">
            <v>DCA CIE GIGONDAS</v>
          </cell>
          <cell r="D92" t="str">
            <v>SE1</v>
          </cell>
        </row>
        <row r="93">
          <cell r="B93" t="str">
            <v>GASTOUD GUILLAUME</v>
          </cell>
          <cell r="C93" t="str">
            <v>DCA CIE GIGONDAS</v>
          </cell>
          <cell r="D93" t="str">
            <v>SE2</v>
          </cell>
        </row>
        <row r="94">
          <cell r="B94" t="str">
            <v>ASSALIN THIBAULT</v>
          </cell>
          <cell r="C94" t="str">
            <v>DCA CIE GIGONDAS</v>
          </cell>
          <cell r="D94" t="str">
            <v>SE1</v>
          </cell>
        </row>
        <row r="95">
          <cell r="B95" t="str">
            <v>ASSALIN CYRILLE</v>
          </cell>
          <cell r="C95" t="str">
            <v>DCA CIE GIGONDAS</v>
          </cell>
          <cell r="D95" t="str">
            <v>SE4</v>
          </cell>
        </row>
        <row r="96">
          <cell r="B96" t="str">
            <v>BELLEDENT ALEXANDRE</v>
          </cell>
          <cell r="D96" t="str">
            <v>SE2</v>
          </cell>
        </row>
        <row r="97">
          <cell r="B97" t="str">
            <v>NOUISER JEROME</v>
          </cell>
          <cell r="C97" t="str">
            <v>CLIC VTT</v>
          </cell>
          <cell r="D97" t="str">
            <v>SE2</v>
          </cell>
        </row>
        <row r="98">
          <cell r="B98" t="str">
            <v>NOUISER DOMINIQUE</v>
          </cell>
          <cell r="D98" t="str">
            <v>SE5</v>
          </cell>
        </row>
        <row r="100">
          <cell r="B100" t="str">
            <v>MEUNIER BAPTISTIN</v>
          </cell>
          <cell r="C100" t="str">
            <v>ISTRES SPORT VTT</v>
          </cell>
          <cell r="D100" t="str">
            <v>SE1</v>
          </cell>
        </row>
        <row r="101">
          <cell r="B101" t="str">
            <v>REY LIONEL</v>
          </cell>
          <cell r="C101" t="str">
            <v>ARD 2 RIDE</v>
          </cell>
          <cell r="D101" t="str">
            <v>SE3</v>
          </cell>
        </row>
        <row r="103">
          <cell r="B103" t="str">
            <v>DELIGNY PIERRE</v>
          </cell>
          <cell r="C103" t="str">
            <v>SUPER BUSE</v>
          </cell>
          <cell r="D103" t="str">
            <v>SE5</v>
          </cell>
        </row>
        <row r="105">
          <cell r="B105" t="str">
            <v>REGARD ROBERT</v>
          </cell>
          <cell r="C105" t="str">
            <v>HAPPY BIKE</v>
          </cell>
          <cell r="D105" t="str">
            <v>SE5</v>
          </cell>
        </row>
        <row r="106">
          <cell r="B106" t="str">
            <v>MOREL MARTIN</v>
          </cell>
          <cell r="C106" t="str">
            <v>HAPPY BIKE</v>
          </cell>
          <cell r="D106" t="str">
            <v>SE2</v>
          </cell>
        </row>
        <row r="107">
          <cell r="B107" t="str">
            <v>BAGNOL THEO</v>
          </cell>
          <cell r="C107" t="str">
            <v>ORANGE VTT</v>
          </cell>
          <cell r="D107" t="str">
            <v>SE1</v>
          </cell>
        </row>
        <row r="108">
          <cell r="B108" t="str">
            <v>RICHARD BAPTISTE</v>
          </cell>
          <cell r="C108" t="str">
            <v>VENTOUX SPORT</v>
          </cell>
          <cell r="D108" t="str">
            <v>SE1</v>
          </cell>
        </row>
        <row r="109">
          <cell r="B109" t="str">
            <v>BOUET MAX</v>
          </cell>
          <cell r="C109" t="str">
            <v>US CAGNE</v>
          </cell>
          <cell r="D109" t="str">
            <v>SE2</v>
          </cell>
        </row>
        <row r="110">
          <cell r="B110" t="str">
            <v>GREGOIRE DANIEL</v>
          </cell>
          <cell r="C110" t="str">
            <v>THEOULE</v>
          </cell>
          <cell r="D110" t="str">
            <v>SE2</v>
          </cell>
        </row>
        <row r="113">
          <cell r="B113" t="str">
            <v>GENCEL GUILLAUME</v>
          </cell>
          <cell r="C113" t="str">
            <v>THEOULE</v>
          </cell>
          <cell r="D113" t="str">
            <v>SE1</v>
          </cell>
        </row>
        <row r="114">
          <cell r="B114" t="str">
            <v>LEFEBVRE DAVID</v>
          </cell>
          <cell r="C114" t="str">
            <v>THEOULE</v>
          </cell>
          <cell r="D114" t="str">
            <v>SE3</v>
          </cell>
        </row>
        <row r="115">
          <cell r="B115" t="str">
            <v>FRIGIERE JEAN LUC</v>
          </cell>
          <cell r="C115" t="str">
            <v>THEOULE</v>
          </cell>
          <cell r="D115" t="str">
            <v>SE5</v>
          </cell>
        </row>
        <row r="116">
          <cell r="B116" t="str">
            <v>PELENC PATRICK</v>
          </cell>
          <cell r="C116" t="str">
            <v>THEOULE</v>
          </cell>
          <cell r="D116" t="str">
            <v>SE5</v>
          </cell>
        </row>
        <row r="119">
          <cell r="B119" t="str">
            <v>GOURGIN ANTONIN</v>
          </cell>
          <cell r="C119" t="str">
            <v>LABYRINTH</v>
          </cell>
          <cell r="D119" t="str">
            <v>SE2</v>
          </cell>
        </row>
        <row r="120">
          <cell r="B120" t="str">
            <v>GOURGIN CHRISTIAN</v>
          </cell>
          <cell r="C120" t="str">
            <v>CLIC VTT</v>
          </cell>
          <cell r="D120" t="str">
            <v>SE5</v>
          </cell>
        </row>
        <row r="121">
          <cell r="B121" t="str">
            <v>ROISSARD JULIEN</v>
          </cell>
          <cell r="C121" t="str">
            <v>CLIC VTT</v>
          </cell>
          <cell r="D121" t="str">
            <v>SE2</v>
          </cell>
        </row>
        <row r="123">
          <cell r="B123" t="str">
            <v>ANTONELLI LUC</v>
          </cell>
          <cell r="C123" t="str">
            <v>VTT DU GARLABAN</v>
          </cell>
          <cell r="D123" t="str">
            <v>SE3</v>
          </cell>
        </row>
        <row r="124">
          <cell r="B124" t="str">
            <v>BOULANGER JULES</v>
          </cell>
          <cell r="C124" t="str">
            <v>VTT DU GARLABAN</v>
          </cell>
          <cell r="D124" t="str">
            <v>SE3</v>
          </cell>
        </row>
        <row r="125">
          <cell r="B125" t="str">
            <v>LEVEQUE LOIC</v>
          </cell>
          <cell r="C125" t="str">
            <v>ACRV</v>
          </cell>
          <cell r="D125" t="str">
            <v>SE1</v>
          </cell>
        </row>
        <row r="126">
          <cell r="B126" t="str">
            <v>LEVEQUE LIONEL</v>
          </cell>
          <cell r="C126" t="str">
            <v>ACRV</v>
          </cell>
          <cell r="D126" t="str">
            <v>SE4</v>
          </cell>
        </row>
        <row r="127">
          <cell r="B127" t="str">
            <v>BAYLE HUGO</v>
          </cell>
          <cell r="C127" t="str">
            <v>ACRV</v>
          </cell>
          <cell r="D127" t="str">
            <v>SE1</v>
          </cell>
        </row>
        <row r="129">
          <cell r="B129" t="str">
            <v>GAILLARD CHRISTOPHE</v>
          </cell>
          <cell r="D129" t="str">
            <v>SE3</v>
          </cell>
        </row>
        <row r="130">
          <cell r="B130" t="str">
            <v>LEROUX JEROME</v>
          </cell>
          <cell r="D130" t="str">
            <v>SE3</v>
          </cell>
        </row>
        <row r="131">
          <cell r="B131" t="str">
            <v>TEDESCHI ETIENNE</v>
          </cell>
          <cell r="C131" t="str">
            <v>VTT RANDO 04</v>
          </cell>
          <cell r="D131" t="str">
            <v>SE1</v>
          </cell>
        </row>
        <row r="133">
          <cell r="B133" t="str">
            <v>JOLY GABRIEL</v>
          </cell>
          <cell r="C133" t="str">
            <v>DCA CIE GIGONDAS</v>
          </cell>
          <cell r="D133" t="str">
            <v>SE1</v>
          </cell>
        </row>
        <row r="134">
          <cell r="B134" t="str">
            <v>DE CAMARET SILVERE</v>
          </cell>
          <cell r="D134" t="str">
            <v>SE3</v>
          </cell>
        </row>
        <row r="135">
          <cell r="B135" t="str">
            <v>ROCHE STEPHANE</v>
          </cell>
          <cell r="C135" t="str">
            <v>VTT AVENTURE</v>
          </cell>
          <cell r="D135" t="str">
            <v>SE4</v>
          </cell>
        </row>
        <row r="136">
          <cell r="B136" t="str">
            <v>BRUN DAVY</v>
          </cell>
          <cell r="C136" t="str">
            <v>VC APT</v>
          </cell>
          <cell r="D136" t="str">
            <v>SE3</v>
          </cell>
        </row>
        <row r="137">
          <cell r="B137" t="str">
            <v>BRUN SERGE</v>
          </cell>
          <cell r="C137" t="str">
            <v>VC APT</v>
          </cell>
          <cell r="D137" t="str">
            <v>SE5</v>
          </cell>
        </row>
        <row r="139">
          <cell r="B139" t="str">
            <v>BROCCO GAEL</v>
          </cell>
          <cell r="C139" t="str">
            <v>CV PERNES</v>
          </cell>
          <cell r="D139" t="str">
            <v>SE1</v>
          </cell>
        </row>
        <row r="140">
          <cell r="B140" t="str">
            <v>CASTEL ANTOINE</v>
          </cell>
          <cell r="D140" t="str">
            <v>SE2</v>
          </cell>
        </row>
        <row r="141">
          <cell r="B141" t="str">
            <v>OLIVON BASTIEN</v>
          </cell>
          <cell r="C141" t="str">
            <v>CESAR BIKE</v>
          </cell>
          <cell r="D141" t="str">
            <v>SE2</v>
          </cell>
        </row>
        <row r="142">
          <cell r="B142" t="str">
            <v>DURAND FREDERIC</v>
          </cell>
          <cell r="C142" t="str">
            <v>ECT TARASCON</v>
          </cell>
          <cell r="D142" t="str">
            <v>SE4</v>
          </cell>
        </row>
        <row r="143">
          <cell r="B143" t="str">
            <v>ALLUY VICTOR</v>
          </cell>
          <cell r="D143" t="str">
            <v>SE1</v>
          </cell>
        </row>
        <row r="144">
          <cell r="B144" t="str">
            <v>HOUDARD FRANCOIS</v>
          </cell>
          <cell r="D144" t="str">
            <v>SE2</v>
          </cell>
        </row>
        <row r="145">
          <cell r="B145" t="str">
            <v>ROUX CHRISTIAN</v>
          </cell>
          <cell r="D145" t="str">
            <v>SE3</v>
          </cell>
        </row>
        <row r="147">
          <cell r="B147" t="str">
            <v>DEMAILLY AURELIEN</v>
          </cell>
          <cell r="C147" t="str">
            <v>PLANETE RIDE</v>
          </cell>
          <cell r="D147" t="str">
            <v>SE1</v>
          </cell>
        </row>
        <row r="148">
          <cell r="B148" t="str">
            <v>CESANO ANTONI</v>
          </cell>
          <cell r="D148" t="str">
            <v>SE2</v>
          </cell>
        </row>
        <row r="149">
          <cell r="B149" t="str">
            <v>PLATON PIERRE</v>
          </cell>
          <cell r="C149" t="str">
            <v>PHILOSOPHE RIDER</v>
          </cell>
          <cell r="D149" t="str">
            <v>SE3</v>
          </cell>
        </row>
        <row r="151">
          <cell r="B151" t="str">
            <v>PEPIN MICHAEL</v>
          </cell>
          <cell r="C151" t="str">
            <v>VENTOUX SPORT</v>
          </cell>
          <cell r="D151" t="str">
            <v>SE3</v>
          </cell>
        </row>
        <row r="152">
          <cell r="B152" t="str">
            <v>BOON ODIN</v>
          </cell>
          <cell r="C152" t="str">
            <v>CYCLO CLUB CHATEAURENARDAIS</v>
          </cell>
          <cell r="D152" t="str">
            <v>SE1</v>
          </cell>
        </row>
        <row r="154">
          <cell r="B154" t="str">
            <v>ISRAEL HANNA</v>
          </cell>
          <cell r="C154" t="str">
            <v>INFINI BIKE</v>
          </cell>
          <cell r="D154" t="str">
            <v>SED</v>
          </cell>
        </row>
        <row r="155">
          <cell r="B155" t="str">
            <v>ISRAEL LAURA</v>
          </cell>
          <cell r="C155" t="str">
            <v>FADA ENDURO</v>
          </cell>
          <cell r="D155" t="str">
            <v>SED</v>
          </cell>
        </row>
        <row r="156">
          <cell r="B156" t="str">
            <v>ROBERT THOMAS </v>
          </cell>
          <cell r="C156" t="str">
            <v>LUB RIDERS BICYCLETTE CREW</v>
          </cell>
          <cell r="D156" t="str">
            <v>SE3</v>
          </cell>
        </row>
        <row r="158">
          <cell r="B158" t="str">
            <v>LAROCHE ADRIEN</v>
          </cell>
          <cell r="C158" t="str">
            <v>LUB RIDERS BICYCLETTE CREW</v>
          </cell>
          <cell r="D158" t="str">
            <v>SE3</v>
          </cell>
        </row>
        <row r="159">
          <cell r="B159" t="str">
            <v>GUILLET CAILLAU PHILIPPE</v>
          </cell>
          <cell r="C159" t="str">
            <v>TEAM CHIVAS</v>
          </cell>
          <cell r="D159" t="str">
            <v>SE3</v>
          </cell>
        </row>
        <row r="160">
          <cell r="B160" t="str">
            <v>GUERRE DAILLY NICOLAS</v>
          </cell>
          <cell r="C160" t="str">
            <v>TEAM CHIVAS</v>
          </cell>
          <cell r="D160" t="str">
            <v>SE3</v>
          </cell>
        </row>
        <row r="162">
          <cell r="B162" t="str">
            <v>BUTTIGLI JORIS</v>
          </cell>
          <cell r="C162" t="str">
            <v>MTB MARTIGUES</v>
          </cell>
          <cell r="D162" t="str">
            <v>SE1</v>
          </cell>
        </row>
        <row r="165">
          <cell r="B165" t="str">
            <v>BOCH THOMAS</v>
          </cell>
          <cell r="D165" t="str">
            <v>SE2</v>
          </cell>
        </row>
        <row r="166">
          <cell r="B166" t="str">
            <v>ALBERTI PAUL</v>
          </cell>
          <cell r="C166" t="str">
            <v>VENTOUX SPORT</v>
          </cell>
          <cell r="D166" t="str">
            <v>SE1</v>
          </cell>
        </row>
        <row r="167">
          <cell r="B167" t="str">
            <v>SIMON SEBASTIEN</v>
          </cell>
          <cell r="D167" t="str">
            <v>SE2</v>
          </cell>
        </row>
        <row r="168">
          <cell r="B168" t="str">
            <v>PEZERIL PIERRE</v>
          </cell>
          <cell r="D168" t="str">
            <v>SE2</v>
          </cell>
        </row>
        <row r="169">
          <cell r="B169" t="str">
            <v>GOSSET NICOLAS</v>
          </cell>
          <cell r="D169" t="str">
            <v>SE2</v>
          </cell>
        </row>
        <row r="170">
          <cell r="B170" t="str">
            <v>ROLLAND JEROME</v>
          </cell>
          <cell r="C170" t="str">
            <v>K-MIKASE</v>
          </cell>
          <cell r="D170" t="str">
            <v>SE3</v>
          </cell>
        </row>
        <row r="173">
          <cell r="B173" t="str">
            <v>GIACOBBE ELLIOT</v>
          </cell>
          <cell r="C173" t="str">
            <v>AC BEAUME</v>
          </cell>
          <cell r="D173" t="str">
            <v>SE1</v>
          </cell>
        </row>
        <row r="174">
          <cell r="B174" t="str">
            <v>POUCHENAUD ANTHONY</v>
          </cell>
          <cell r="C174" t="str">
            <v>AC BEAUME</v>
          </cell>
          <cell r="D174" t="str">
            <v>SE1</v>
          </cell>
        </row>
        <row r="175">
          <cell r="B175" t="str">
            <v>BAUDIN CHRISTOPHE</v>
          </cell>
          <cell r="D175" t="str">
            <v>SE3</v>
          </cell>
        </row>
        <row r="176">
          <cell r="B176" t="str">
            <v>LAVAL BRUNO</v>
          </cell>
          <cell r="C176" t="str">
            <v>ROCKY SPORTS</v>
          </cell>
          <cell r="D176" t="str">
            <v>SE4</v>
          </cell>
        </row>
        <row r="177">
          <cell r="B177" t="str">
            <v>CAUSERO CLEMENT</v>
          </cell>
          <cell r="D177" t="str">
            <v>SE3</v>
          </cell>
        </row>
        <row r="178">
          <cell r="B178" t="str">
            <v>SEMPERLOTTI SABRINA</v>
          </cell>
          <cell r="D178" t="str">
            <v>SED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8"/>
  <sheetViews>
    <sheetView zoomScalePageLayoutView="0" workbookViewId="0" topLeftCell="A1">
      <selection activeCell="A1" sqref="A1:IV65536"/>
    </sheetView>
  </sheetViews>
  <sheetFormatPr defaultColWidth="11.421875" defaultRowHeight="15"/>
  <cols>
    <col min="1" max="1" width="4.00390625" style="0" bestFit="1" customWidth="1"/>
    <col min="2" max="2" width="22.8515625" style="0" bestFit="1" customWidth="1"/>
    <col min="3" max="3" width="27.8515625" style="0" bestFit="1" customWidth="1"/>
    <col min="4" max="4" width="5.7109375" style="0" bestFit="1" customWidth="1"/>
    <col min="5" max="15" width="7.140625" style="0" bestFit="1" customWidth="1"/>
    <col min="16" max="16" width="4.00390625" style="0" bestFit="1" customWidth="1"/>
  </cols>
  <sheetData>
    <row r="1" spans="1:16" ht="15.75" thickBot="1">
      <c r="A1" s="1" t="s">
        <v>4</v>
      </c>
      <c r="B1" s="2" t="s">
        <v>0</v>
      </c>
      <c r="C1" s="2" t="s">
        <v>1</v>
      </c>
      <c r="D1" s="3" t="s">
        <v>5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10</v>
      </c>
      <c r="J1" s="4" t="s">
        <v>11</v>
      </c>
      <c r="K1" s="4" t="s">
        <v>12</v>
      </c>
      <c r="L1" s="4" t="s">
        <v>13</v>
      </c>
      <c r="M1" s="4" t="s">
        <v>14</v>
      </c>
      <c r="N1" s="4" t="s">
        <v>15</v>
      </c>
      <c r="O1" s="5" t="s">
        <v>2</v>
      </c>
      <c r="P1" s="6" t="s">
        <v>3</v>
      </c>
    </row>
    <row r="2" spans="1:16" ht="15.75" thickBot="1">
      <c r="A2" s="7">
        <v>14</v>
      </c>
      <c r="B2" s="8" t="str">
        <f>'[1]inscription'!B15</f>
        <v>ALAZARD JULIEN</v>
      </c>
      <c r="C2" s="8" t="str">
        <f>'[1]inscription'!C15</f>
        <v>TEAM RAGE</v>
      </c>
      <c r="D2" s="9" t="str">
        <f>'[1]inscription'!D15</f>
        <v>SE2</v>
      </c>
      <c r="E2" s="10">
        <f>'[1]speciale 1'!I15</f>
        <v>0.0005787037037037202</v>
      </c>
      <c r="F2" s="10">
        <f>'[1]speciale 2'!I15</f>
        <v>0.0006365740740741366</v>
      </c>
      <c r="G2" s="10">
        <f>'[1]speciale 3'!I15</f>
        <v>0.0005555555555555314</v>
      </c>
      <c r="H2" s="10">
        <f>'[1]speciale 4'!I15</f>
        <v>0.0006018518518518534</v>
      </c>
      <c r="I2" s="10">
        <f>'[1]speciale 5'!I15</f>
        <v>0.0006944444444444975</v>
      </c>
      <c r="J2" s="10">
        <f>'[1]speciale 6'!I15</f>
        <v>0.000578703703702943</v>
      </c>
      <c r="K2" s="10">
        <f>'[1]speciale 7'!I15</f>
        <v>0.0006249999999992095</v>
      </c>
      <c r="L2" s="10">
        <f>'[1]speciale 8'!I15</f>
        <v>0.0005439814814808264</v>
      </c>
      <c r="M2" s="10">
        <f>'[1]speciale 9'!I15</f>
        <v>0.0006018518518511318</v>
      </c>
      <c r="N2" s="10">
        <f>'[1]speciale 10'!I15</f>
        <v>0.0007291666666658925</v>
      </c>
      <c r="O2" s="11">
        <f aca="true" t="shared" si="0" ref="O2:O65">SUM(E2:N2)</f>
        <v>0.006145833333329742</v>
      </c>
      <c r="P2" s="12">
        <v>1</v>
      </c>
    </row>
    <row r="3" spans="1:16" ht="15.75" thickBot="1">
      <c r="A3" s="13">
        <v>118</v>
      </c>
      <c r="B3" s="14" t="str">
        <f>'[1]inscription'!B119</f>
        <v>GOURGIN ANTONIN</v>
      </c>
      <c r="C3" s="14" t="str">
        <f>'[1]inscription'!C119</f>
        <v>LABYRINTH</v>
      </c>
      <c r="D3" s="15" t="str">
        <f>'[1]inscription'!D119</f>
        <v>SE2</v>
      </c>
      <c r="E3" s="16">
        <f>'[1]speciale 1'!I119</f>
        <v>0.0005787037037038312</v>
      </c>
      <c r="F3" s="16">
        <f>'[1]speciale 2'!I119</f>
        <v>0.0006944444444446085</v>
      </c>
      <c r="G3" s="16">
        <f>'[1]speciale 3'!I119</f>
        <v>0.0005555555555556979</v>
      </c>
      <c r="H3" s="16">
        <f>'[1]speciale 4'!I119</f>
        <v>0.0006134259259260588</v>
      </c>
      <c r="I3" s="16">
        <f>'[1]speciale 5'!I119</f>
        <v>0.0007060185185186474</v>
      </c>
      <c r="J3" s="16">
        <f>'[1]speciale 6'!I119</f>
        <v>0.0005555555555492031</v>
      </c>
      <c r="K3" s="16">
        <f>'[1]speciale 7'!I119</f>
        <v>0.0006249999999936584</v>
      </c>
      <c r="L3" s="16">
        <f>'[1]speciale 8'!I119</f>
        <v>0.0005555555555492031</v>
      </c>
      <c r="M3" s="16">
        <f>'[1]speciale 9'!I119</f>
        <v>0.0006018518518454696</v>
      </c>
      <c r="N3" s="16">
        <f>'[1]speciale 10'!I119</f>
        <v>0.0007175925925861915</v>
      </c>
      <c r="O3" s="11">
        <f t="shared" si="0"/>
        <v>0.0062037037036725695</v>
      </c>
      <c r="P3" s="12">
        <v>2</v>
      </c>
    </row>
    <row r="4" spans="1:16" ht="15.75" thickBot="1">
      <c r="A4" s="17">
        <v>1</v>
      </c>
      <c r="B4" s="14" t="str">
        <f>'[1]inscription'!B2</f>
        <v>PONTAL YANNICK</v>
      </c>
      <c r="C4" s="14" t="str">
        <f>'[1]inscription'!C2</f>
        <v>V8</v>
      </c>
      <c r="D4" s="15" t="str">
        <f>'[1]inscription'!D2</f>
        <v>SE2</v>
      </c>
      <c r="E4" s="16">
        <f>'[1]speciale 1'!I2</f>
        <v>0.000590277777777759</v>
      </c>
      <c r="F4" s="16">
        <f>'[1]speciale 2'!I2</f>
        <v>0.0006597222222222143</v>
      </c>
      <c r="G4" s="16">
        <f>'[1]speciale 3'!I2</f>
        <v>0.0005671296296295703</v>
      </c>
      <c r="H4" s="16">
        <f>'[1]speciale 4'!I2</f>
        <v>0.0006134259259258923</v>
      </c>
      <c r="I4" s="16">
        <f>'[1]speciale 5'!I2</f>
        <v>0.0007407407407407085</v>
      </c>
      <c r="J4" s="16">
        <f>'[1]speciale 6'!I2</f>
        <v>0.0005787037037037202</v>
      </c>
      <c r="K4" s="16">
        <f>'[1]speciale 7'!I2</f>
        <v>0.0006365740740741366</v>
      </c>
      <c r="L4" s="16">
        <f>'[1]speciale 8'!I2</f>
        <v>0.0005555555555556424</v>
      </c>
      <c r="M4" s="16">
        <f>'[1]speciale 9'!I2</f>
        <v>0.0006018518518519089</v>
      </c>
      <c r="N4" s="16">
        <f>'[1]speciale 10'!I2</f>
        <v>0.000694444444444442</v>
      </c>
      <c r="O4" s="11">
        <f t="shared" si="0"/>
        <v>0.006238425925925994</v>
      </c>
      <c r="P4" s="12">
        <v>3</v>
      </c>
    </row>
    <row r="5" spans="1:16" ht="15.75" thickBot="1">
      <c r="A5" s="17">
        <v>4</v>
      </c>
      <c r="B5" s="14" t="str">
        <f>'[1]inscription'!B5</f>
        <v>TROCELLO MAURIN</v>
      </c>
      <c r="C5" s="14" t="str">
        <f>'[1]inscription'!C5</f>
        <v>MIA SANTA CRUZ</v>
      </c>
      <c r="D5" s="15" t="str">
        <f>'[1]inscription'!D5</f>
        <v>SE2</v>
      </c>
      <c r="E5" s="16">
        <f>'[1]speciale 1'!I5</f>
        <v>0.0005787037037037202</v>
      </c>
      <c r="F5" s="16">
        <f>'[1]speciale 2'!I5</f>
        <v>0.0006249999999999867</v>
      </c>
      <c r="G5" s="16">
        <f>'[1]speciale 3'!I5</f>
        <v>0.0005787037037037202</v>
      </c>
      <c r="H5" s="16">
        <f>'[1]speciale 4'!I5</f>
        <v>0.0006249999999999867</v>
      </c>
      <c r="I5" s="16">
        <f>'[1]speciale 5'!I5</f>
        <v>0.0007175925925925752</v>
      </c>
      <c r="J5" s="16">
        <f>'[1]speciale 6'!I5</f>
        <v>0.0005671296296294592</v>
      </c>
      <c r="K5" s="16">
        <f>'[1]speciale 7'!I5</f>
        <v>0.0006481481481478424</v>
      </c>
      <c r="L5" s="16">
        <f>'[1]speciale 8'!I5</f>
        <v>0.0005671296296294592</v>
      </c>
      <c r="M5" s="16">
        <f>'[1]speciale 9'!I5</f>
        <v>0.0006249999999997646</v>
      </c>
      <c r="N5" s="16">
        <f>'[1]speciale 10'!I5</f>
        <v>0.0007175925925924087</v>
      </c>
      <c r="O5" s="11">
        <f t="shared" si="0"/>
        <v>0.006249999999998923</v>
      </c>
      <c r="P5" s="12">
        <v>4</v>
      </c>
    </row>
    <row r="6" spans="1:16" ht="15.75" thickBot="1">
      <c r="A6" s="17">
        <v>18</v>
      </c>
      <c r="B6" s="14" t="str">
        <f>'[1]inscription'!B19</f>
        <v>ROUX VICTOR</v>
      </c>
      <c r="C6" s="14" t="str">
        <f>'[1]inscription'!C19</f>
        <v>MTBL PARTS RAINBOW COLORS</v>
      </c>
      <c r="D6" s="15" t="str">
        <f>'[1]inscription'!D19</f>
        <v>SE2</v>
      </c>
      <c r="E6" s="16">
        <f>'[1]speciale 1'!I19</f>
        <v>0.0005902777777778145</v>
      </c>
      <c r="F6" s="16">
        <f>'[1]speciale 2'!I19</f>
        <v>0.0006828703703704586</v>
      </c>
      <c r="G6" s="16">
        <f>'[1]speciale 3'!I19</f>
        <v>0.0005671296296296258</v>
      </c>
      <c r="H6" s="16">
        <f>'[1]speciale 4'!I19</f>
        <v>0.0006249999999999867</v>
      </c>
      <c r="I6" s="16">
        <f>'[1]speciale 5'!I19</f>
        <v>0.0007291666666667251</v>
      </c>
      <c r="J6" s="16">
        <f>'[1]speciale 6'!I19</f>
        <v>0.000578703703702721</v>
      </c>
      <c r="K6" s="16">
        <f>'[1]speciale 7'!I19</f>
        <v>0.0006597222222213261</v>
      </c>
      <c r="L6" s="16">
        <f>'[1]speciale 8'!I19</f>
        <v>0.0005671296296287931</v>
      </c>
      <c r="M6" s="16">
        <f>'[1]speciale 9'!I19</f>
        <v>0.0006134259259250596</v>
      </c>
      <c r="N6" s="16">
        <f>'[1]speciale 10'!I19</f>
        <v>0.0007060185185175927</v>
      </c>
      <c r="O6" s="11">
        <f t="shared" si="0"/>
        <v>0.006319444444440103</v>
      </c>
      <c r="P6" s="12">
        <v>5</v>
      </c>
    </row>
    <row r="7" spans="1:16" ht="15.75" thickBot="1">
      <c r="A7" s="17">
        <v>79</v>
      </c>
      <c r="B7" s="14" t="str">
        <f>'[1]inscription'!B80</f>
        <v>FAUCHER ARNO</v>
      </c>
      <c r="C7" s="14" t="str">
        <f>'[1]inscription'!C80</f>
        <v>AC ROAIX VENTOUX</v>
      </c>
      <c r="D7" s="15" t="str">
        <f>'[1]inscription'!D80</f>
        <v>SE2</v>
      </c>
      <c r="E7" s="16">
        <f>'[1]speciale 1'!I80</f>
        <v>0.0006018518518519644</v>
      </c>
      <c r="F7" s="16">
        <f>'[1]speciale 2'!I80</f>
        <v>0.0006712962962963642</v>
      </c>
      <c r="G7" s="16">
        <f>'[1]speciale 3'!I80</f>
        <v>0.0005787037037038312</v>
      </c>
      <c r="H7" s="16">
        <f>'[1]speciale 4'!I80</f>
        <v>0.0006250000000000422</v>
      </c>
      <c r="I7" s="16">
        <f>'[1]speciale 5'!I80</f>
        <v>0.0007175925925926863</v>
      </c>
      <c r="J7" s="16">
        <f>'[1]speciale 6'!I80</f>
        <v>0.0005902777777735402</v>
      </c>
      <c r="K7" s="16">
        <f>'[1]speciale 7'!I80</f>
        <v>0.0006597222222179955</v>
      </c>
      <c r="L7" s="16">
        <f>'[1]speciale 8'!I80</f>
        <v>0.0005671296296254624</v>
      </c>
      <c r="M7" s="16">
        <f>'[1]speciale 9'!I80</f>
        <v>0.0006249999999957678</v>
      </c>
      <c r="N7" s="16">
        <f>'[1]speciale 10'!I80</f>
        <v>0.0007175925925883009</v>
      </c>
      <c r="O7" s="11">
        <f t="shared" si="0"/>
        <v>0.006354166666645955</v>
      </c>
      <c r="P7" s="12">
        <v>6</v>
      </c>
    </row>
    <row r="8" spans="1:16" ht="15.75" thickBot="1">
      <c r="A8" s="17">
        <v>43</v>
      </c>
      <c r="B8" s="14" t="str">
        <f>'[1]inscription'!B44</f>
        <v>DEKEYSER MAXIME</v>
      </c>
      <c r="C8" s="14" t="str">
        <f>'[1]inscription'!C44</f>
        <v>MASSILIA BIKE SYSTEM</v>
      </c>
      <c r="D8" s="15" t="str">
        <f>'[1]inscription'!D44</f>
        <v>SE1</v>
      </c>
      <c r="E8" s="16">
        <f>'[1]speciale 1'!I44</f>
        <v>0.0006018518518519089</v>
      </c>
      <c r="F8" s="16">
        <f>'[1]speciale 2'!I44</f>
        <v>0.0006597222222222698</v>
      </c>
      <c r="G8" s="16">
        <f>'[1]speciale 3'!I44</f>
        <v>0.0005787037037037202</v>
      </c>
      <c r="H8" s="16">
        <f>'[1]speciale 4'!I44</f>
        <v>0.0006365740740740811</v>
      </c>
      <c r="I8" s="16">
        <f>'[1]speciale 5'!I44</f>
        <v>0.0007291666666667251</v>
      </c>
      <c r="J8" s="16">
        <f>'[1]speciale 6'!I44</f>
        <v>0.0006018518518495775</v>
      </c>
      <c r="K8" s="16">
        <f>'[1]speciale 7'!I44</f>
        <v>0.000648148148145844</v>
      </c>
      <c r="L8" s="16">
        <f>'[1]speciale 8'!I44</f>
        <v>0.0005671296296274608</v>
      </c>
      <c r="M8" s="16">
        <f>'[1]speciale 9'!I44</f>
        <v>0.000648148148145844</v>
      </c>
      <c r="N8" s="16">
        <f>'[1]speciale 10'!I44</f>
        <v>0.0007291666666643382</v>
      </c>
      <c r="O8" s="11">
        <f t="shared" si="0"/>
        <v>0.0064004629629517695</v>
      </c>
      <c r="P8" s="12">
        <v>7</v>
      </c>
    </row>
    <row r="9" spans="1:16" ht="15.75" thickBot="1">
      <c r="A9" s="17">
        <v>23</v>
      </c>
      <c r="B9" s="14" t="str">
        <f>'[1]inscription'!B24</f>
        <v>MARECHAL JEREMY</v>
      </c>
      <c r="C9" s="14" t="str">
        <f>'[1]inscription'!C24</f>
        <v>BMX CLUB SARRIANS</v>
      </c>
      <c r="D9" s="15" t="str">
        <f>'[1]inscription'!D24</f>
        <v>SE3</v>
      </c>
      <c r="E9" s="16">
        <f>'[1]speciale 1'!I24</f>
        <v>0.0006018518518519089</v>
      </c>
      <c r="F9" s="16">
        <f>'[1]speciale 2'!I24</f>
        <v>0.000740740740740764</v>
      </c>
      <c r="G9" s="16">
        <f>'[1]speciale 3'!I24</f>
        <v>0.0005787037037037202</v>
      </c>
      <c r="H9" s="16">
        <f>'[1]speciale 4'!I24</f>
        <v>0.0006365740740740811</v>
      </c>
      <c r="I9" s="16">
        <f>'[1]speciale 5'!I24</f>
        <v>0.000740740740740764</v>
      </c>
      <c r="J9" s="16">
        <f>'[1]speciale 6'!I24</f>
        <v>0.0005787037037024989</v>
      </c>
      <c r="K9" s="16">
        <f>'[1]speciale 7'!I24</f>
        <v>0.0006597222222209931</v>
      </c>
      <c r="L9" s="16">
        <f>'[1]speciale 8'!I24</f>
        <v>0.00056712962962846</v>
      </c>
      <c r="M9" s="16">
        <f>'[1]speciale 9'!I24</f>
        <v>0.0006134259259247266</v>
      </c>
      <c r="N9" s="16">
        <f>'[1]speciale 10'!I24</f>
        <v>0.0007175925925912985</v>
      </c>
      <c r="O9" s="11">
        <f t="shared" si="0"/>
        <v>0.006435185185179215</v>
      </c>
      <c r="P9" s="12">
        <v>8</v>
      </c>
    </row>
    <row r="10" spans="1:16" ht="15.75" thickBot="1">
      <c r="A10" s="17">
        <v>93</v>
      </c>
      <c r="B10" s="14" t="str">
        <f>'[1]inscription'!B94</f>
        <v>ASSALIN THIBAULT</v>
      </c>
      <c r="C10" s="14" t="str">
        <f>'[1]inscription'!C94</f>
        <v>DCA CIE GIGONDAS</v>
      </c>
      <c r="D10" s="15" t="str">
        <f>'[1]inscription'!D94</f>
        <v>SE1</v>
      </c>
      <c r="E10" s="16">
        <f>'[1]speciale 1'!I94</f>
        <v>0.0005902777777779256</v>
      </c>
      <c r="F10" s="16">
        <f>'[1]speciale 2'!I94</f>
        <v>0.0006597222222223809</v>
      </c>
      <c r="G10" s="16">
        <f>'[1]speciale 3'!I94</f>
        <v>0.0006018518518519089</v>
      </c>
      <c r="H10" s="16">
        <f>'[1]speciale 4'!I94</f>
        <v>0.0006365740740741921</v>
      </c>
      <c r="I10" s="16">
        <f>'[1]speciale 5'!I94</f>
        <v>0.0007523148148149139</v>
      </c>
      <c r="J10" s="16">
        <f>'[1]speciale 6'!I94</f>
        <v>0.000590277777772763</v>
      </c>
      <c r="K10" s="16">
        <f>'[1]speciale 7'!I94</f>
        <v>0.0006828703703654071</v>
      </c>
      <c r="L10" s="16">
        <f>'[1]speciale 8'!I94</f>
        <v>0.0005671296296246853</v>
      </c>
      <c r="M10" s="16">
        <f>'[1]speciale 9'!I94</f>
        <v>0.0006365740740691406</v>
      </c>
      <c r="N10" s="16">
        <f>'[1]speciale 10'!I94</f>
        <v>0.0007407407407357125</v>
      </c>
      <c r="O10" s="11">
        <f t="shared" si="0"/>
        <v>0.00645833333330903</v>
      </c>
      <c r="P10" s="12">
        <v>9</v>
      </c>
    </row>
    <row r="11" spans="1:16" ht="15.75" thickBot="1">
      <c r="A11" s="17">
        <v>13</v>
      </c>
      <c r="B11" s="14" t="str">
        <f>'[1]inscription'!B14</f>
        <v>ALAZARD LOIC</v>
      </c>
      <c r="C11" s="14" t="str">
        <f>'[1]inscription'!C14</f>
        <v>ORANGE VTT</v>
      </c>
      <c r="D11" s="15" t="str">
        <f>'[1]inscription'!D14</f>
        <v>SE1</v>
      </c>
      <c r="E11" s="16">
        <f>'[1]speciale 1'!I14</f>
        <v>0.000590277777777759</v>
      </c>
      <c r="F11" s="16">
        <f>'[1]speciale 2'!I14</f>
        <v>0.0006365740740740811</v>
      </c>
      <c r="G11" s="16">
        <f>'[1]speciale 3'!I14</f>
        <v>0.0006597222222222143</v>
      </c>
      <c r="H11" s="16">
        <f>'[1]speciale 4'!I14</f>
        <v>0.0006828703703703476</v>
      </c>
      <c r="I11" s="16">
        <f>'[1]speciale 5'!I14</f>
        <v>0.0007291666666666696</v>
      </c>
      <c r="J11" s="16">
        <f>'[1]speciale 6'!I14</f>
        <v>0.0006018518518512428</v>
      </c>
      <c r="K11" s="16">
        <f>'[1]speciale 7'!I14</f>
        <v>0.0006365740740733594</v>
      </c>
      <c r="L11" s="16">
        <f>'[1]speciale 8'!I14</f>
        <v>0.0005671296296290151</v>
      </c>
      <c r="M11" s="16">
        <f>'[1]speciale 9'!I14</f>
        <v>0.0006365740740733594</v>
      </c>
      <c r="N11" s="16">
        <f>'[1]speciale 10'!I14</f>
        <v>0.0007175925925919646</v>
      </c>
      <c r="O11" s="11">
        <f t="shared" si="0"/>
        <v>0.006458333333330013</v>
      </c>
      <c r="P11" s="12">
        <v>10</v>
      </c>
    </row>
    <row r="12" spans="1:16" ht="15.75" thickBot="1">
      <c r="A12" s="17">
        <v>5</v>
      </c>
      <c r="B12" s="14" t="str">
        <f>'[1]inscription'!B6</f>
        <v>BRON KILIAN</v>
      </c>
      <c r="C12" s="14" t="str">
        <f>'[1]inscription'!C6</f>
        <v>MIA SANTA CRUZ</v>
      </c>
      <c r="D12" s="15" t="str">
        <f>'[1]inscription'!D6</f>
        <v>SE2</v>
      </c>
      <c r="E12" s="16">
        <f>'[1]speciale 1'!I6</f>
        <v>0.0007291666666666696</v>
      </c>
      <c r="F12" s="16">
        <f>'[1]speciale 2'!I6</f>
        <v>0.0006944444444444975</v>
      </c>
      <c r="G12" s="16">
        <f>'[1]speciale 3'!I6</f>
        <v>0.0005555555555555314</v>
      </c>
      <c r="H12" s="16">
        <f>'[1]speciale 4'!I6</f>
        <v>0.0006018518518518534</v>
      </c>
      <c r="I12" s="16">
        <f>'[1]speciale 5'!I6</f>
        <v>0.0007523148148148584</v>
      </c>
      <c r="J12" s="16">
        <f>'[1]speciale 6'!I6</f>
        <v>0.0005671296296293482</v>
      </c>
      <c r="K12" s="16">
        <f>'[1]speciale 7'!I6</f>
        <v>0.0006365740740741366</v>
      </c>
      <c r="L12" s="16">
        <f>'[1]speciale 8'!I6</f>
        <v>0.0005555555555554204</v>
      </c>
      <c r="M12" s="16">
        <f>'[1]speciale 9'!I6</f>
        <v>0.0006481481481479534</v>
      </c>
      <c r="N12" s="16">
        <f>'[1]speciale 10'!I6</f>
        <v>0.0007175925925924087</v>
      </c>
      <c r="O12" s="11">
        <f t="shared" si="0"/>
        <v>0.0064583333333326776</v>
      </c>
      <c r="P12" s="12">
        <v>11</v>
      </c>
    </row>
    <row r="13" spans="1:16" ht="15.75" thickBot="1">
      <c r="A13" s="17">
        <v>60</v>
      </c>
      <c r="B13" s="14" t="str">
        <f>'[1]inscription'!B61</f>
        <v>PASCAL DORIAN</v>
      </c>
      <c r="C13" s="14" t="str">
        <f>'[1]inscription'!C61</f>
        <v>DCA CIE GIGONDAS</v>
      </c>
      <c r="D13" s="15" t="str">
        <f>'[1]inscription'!D61</f>
        <v>SE1</v>
      </c>
      <c r="E13" s="16">
        <f>'[1]speciale 1'!I61</f>
        <v>0.0006365740740741366</v>
      </c>
      <c r="F13" s="16">
        <f>'[1]speciale 2'!I61</f>
        <v>0.0006828703703704586</v>
      </c>
      <c r="G13" s="16">
        <f>'[1]speciale 3'!I61</f>
        <v>0.0005902777777778145</v>
      </c>
      <c r="H13" s="16">
        <f>'[1]speciale 4'!I61</f>
        <v>0.0006365740740741366</v>
      </c>
      <c r="I13" s="16">
        <f>'[1]speciale 5'!I61</f>
        <v>0.0007175925925926863</v>
      </c>
      <c r="J13" s="16">
        <f>'[1]speciale 6'!I61</f>
        <v>0.0005902777777745394</v>
      </c>
      <c r="K13" s="16">
        <f>'[1]speciale 7'!I61</f>
        <v>0.0006712962962930336</v>
      </c>
      <c r="L13" s="16">
        <f>'[1]speciale 8'!I61</f>
        <v>0.0005787037037006115</v>
      </c>
      <c r="M13" s="16">
        <f>'[1]speciale 9'!I61</f>
        <v>0.0006365740740709169</v>
      </c>
      <c r="N13" s="16">
        <f>'[1]speciale 10'!I61</f>
        <v>0.00072916666666345</v>
      </c>
      <c r="O13" s="11">
        <f t="shared" si="0"/>
        <v>0.006469907407391784</v>
      </c>
      <c r="P13" s="12">
        <v>12</v>
      </c>
    </row>
    <row r="14" spans="1:16" ht="15.75" thickBot="1">
      <c r="A14" s="17">
        <v>12</v>
      </c>
      <c r="B14" s="14" t="str">
        <f>'[1]inscription'!B13</f>
        <v>LOPEZ DAMIEN</v>
      </c>
      <c r="C14" s="14" t="str">
        <f>'[1]inscription'!C13</f>
        <v>SANTA CRUZ</v>
      </c>
      <c r="D14" s="15" t="str">
        <f>'[1]inscription'!D13</f>
        <v>SE2</v>
      </c>
      <c r="E14" s="16">
        <f>'[1]speciale 1'!I13</f>
        <v>0.000590277777777759</v>
      </c>
      <c r="F14" s="16">
        <f>'[1]speciale 2'!I13</f>
        <v>0.0007291666666667251</v>
      </c>
      <c r="G14" s="16">
        <f>'[1]speciale 3'!I13</f>
        <v>0.0006018518518518534</v>
      </c>
      <c r="H14" s="16">
        <f>'[1]speciale 4'!I13</f>
        <v>0.0006365740740740811</v>
      </c>
      <c r="I14" s="16">
        <f>'[1]speciale 5'!I13</f>
        <v>0.0007175925925925752</v>
      </c>
      <c r="J14" s="16">
        <f>'[1]speciale 6'!I13</f>
        <v>0.0005902777777772039</v>
      </c>
      <c r="K14" s="16">
        <f>'[1]speciale 7'!I13</f>
        <v>0.0006597222222215482</v>
      </c>
      <c r="L14" s="16">
        <f>'[1]speciale 8'!I13</f>
        <v>0.0005902777777772039</v>
      </c>
      <c r="M14" s="16">
        <f>'[1]speciale 9'!I13</f>
        <v>0.0006365740740734704</v>
      </c>
      <c r="N14" s="16">
        <f>'[1]speciale 10'!I13</f>
        <v>0.0007175925925919646</v>
      </c>
      <c r="O14" s="11">
        <f t="shared" si="0"/>
        <v>0.006469907407404385</v>
      </c>
      <c r="P14" s="12">
        <v>13</v>
      </c>
    </row>
    <row r="15" spans="1:16" ht="15.75" thickBot="1">
      <c r="A15" s="17">
        <v>107</v>
      </c>
      <c r="B15" s="14" t="str">
        <f>'[1]inscription'!B108</f>
        <v>RICHARD BAPTISTE</v>
      </c>
      <c r="C15" s="14" t="str">
        <f>'[1]inscription'!C108</f>
        <v>VENTOUX SPORT</v>
      </c>
      <c r="D15" s="15" t="str">
        <f>'[1]inscription'!D108</f>
        <v>SE1</v>
      </c>
      <c r="E15" s="16">
        <f>'[1]speciale 1'!I108</f>
        <v>0.0005902777777779256</v>
      </c>
      <c r="F15" s="16">
        <f>'[1]speciale 2'!I108</f>
        <v>0.0006944444444446085</v>
      </c>
      <c r="G15" s="16">
        <f>'[1]speciale 3'!I108</f>
        <v>0.0005787037037038312</v>
      </c>
      <c r="H15" s="16">
        <f>'[1]speciale 4'!I108</f>
        <v>0.0006712962962964197</v>
      </c>
      <c r="I15" s="16">
        <f>'[1]speciale 5'!I108</f>
        <v>0.0007291666666667806</v>
      </c>
      <c r="J15" s="16">
        <f>'[1]speciale 6'!I108</f>
        <v>0.0005902777777720969</v>
      </c>
      <c r="K15" s="16">
        <f>'[1]speciale 7'!I108</f>
        <v>0.0006944444444386688</v>
      </c>
      <c r="L15" s="16">
        <f>'[1]speciale 8'!I108</f>
        <v>0.000578703703697947</v>
      </c>
      <c r="M15" s="16">
        <f>'[1]speciale 9'!I108</f>
        <v>0.0006365740740682524</v>
      </c>
      <c r="N15" s="16">
        <f>'[1]speciale 10'!I108</f>
        <v>0.0007523148148089742</v>
      </c>
      <c r="O15" s="11">
        <f t="shared" si="0"/>
        <v>0.006516203703675505</v>
      </c>
      <c r="P15" s="12">
        <v>14</v>
      </c>
    </row>
    <row r="16" spans="1:16" ht="15.75" thickBot="1">
      <c r="A16" s="17">
        <v>8</v>
      </c>
      <c r="B16" s="14" t="str">
        <f>'[1]inscription'!B9</f>
        <v>DUPIN GAETAN</v>
      </c>
      <c r="C16" s="14" t="str">
        <f>'[1]inscription'!C9</f>
        <v>VELOROC  </v>
      </c>
      <c r="D16" s="15" t="str">
        <f>'[1]inscription'!D9</f>
        <v>SE2</v>
      </c>
      <c r="E16" s="16">
        <f>'[1]speciale 1'!I9</f>
        <v>0.0006134259259259478</v>
      </c>
      <c r="F16" s="16">
        <f>'[1]speciale 2'!I9</f>
        <v>0.0006712962962963087</v>
      </c>
      <c r="G16" s="16">
        <f>'[1]speciale 3'!I9</f>
        <v>0.0006134259259258923</v>
      </c>
      <c r="H16" s="16">
        <f>'[1]speciale 4'!I9</f>
        <v>0.0006365740740740811</v>
      </c>
      <c r="I16" s="16">
        <f>'[1]speciale 5'!I9</f>
        <v>0.000740740740740764</v>
      </c>
      <c r="J16" s="16">
        <f>'[1]speciale 6'!I9</f>
        <v>0.0006018518518514648</v>
      </c>
      <c r="K16" s="16">
        <f>'[1]speciale 7'!I9</f>
        <v>0.0006481481481477314</v>
      </c>
      <c r="L16" s="16">
        <f>'[1]speciale 8'!I9</f>
        <v>0.000590277777777426</v>
      </c>
      <c r="M16" s="16">
        <f>'[1]speciale 9'!I9</f>
        <v>0.0006365740740736925</v>
      </c>
      <c r="N16" s="16">
        <f>'[1]speciale 10'!I9</f>
        <v>0.0007638888888884532</v>
      </c>
      <c r="O16" s="11">
        <f t="shared" si="0"/>
        <v>0.006516203703701762</v>
      </c>
      <c r="P16" s="12">
        <v>15</v>
      </c>
    </row>
    <row r="17" spans="1:16" ht="15.75" thickBot="1">
      <c r="A17" s="17">
        <v>78</v>
      </c>
      <c r="B17" s="14" t="str">
        <f>'[1]inscription'!B79</f>
        <v>BREMOND NICOLAS</v>
      </c>
      <c r="C17" s="14">
        <f>'[1]inscription'!C79</f>
        <v>0</v>
      </c>
      <c r="D17" s="15" t="str">
        <f>'[1]inscription'!D79</f>
        <v>SE3</v>
      </c>
      <c r="E17" s="16">
        <f>'[1]speciale 1'!I79</f>
        <v>0.0006018518518519089</v>
      </c>
      <c r="F17" s="16">
        <f>'[1]speciale 2'!I79</f>
        <v>0.0007291666666668362</v>
      </c>
      <c r="G17" s="16">
        <f>'[1]speciale 3'!I79</f>
        <v>0.0006018518518519089</v>
      </c>
      <c r="H17" s="16">
        <f>'[1]speciale 4'!I79</f>
        <v>0.0006828703703705141</v>
      </c>
      <c r="I17" s="16">
        <f>'[1]speciale 5'!I79</f>
        <v>0.000740740740740875</v>
      </c>
      <c r="J17" s="16">
        <f>'[1]speciale 6'!I79</f>
        <v>0.000613425925921729</v>
      </c>
      <c r="K17" s="16">
        <f>'[1]speciale 7'!I79</f>
        <v>0.0006712962962920344</v>
      </c>
      <c r="L17" s="16">
        <f>'[1]speciale 8'!I79</f>
        <v>0.0006018518518476901</v>
      </c>
      <c r="M17" s="16">
        <f>'[1]speciale 9'!I79</f>
        <v>0.0006481481481439566</v>
      </c>
      <c r="N17" s="16">
        <f>'[1]speciale 10'!I79</f>
        <v>0.000706018518514373</v>
      </c>
      <c r="O17" s="11">
        <f t="shared" si="0"/>
        <v>0.006597222222201826</v>
      </c>
      <c r="P17" s="12">
        <v>16</v>
      </c>
    </row>
    <row r="18" spans="1:16" ht="15.75" thickBot="1">
      <c r="A18" s="17">
        <v>99</v>
      </c>
      <c r="B18" s="14" t="str">
        <f>'[1]inscription'!B100</f>
        <v>MEUNIER BAPTISTIN</v>
      </c>
      <c r="C18" s="14" t="str">
        <f>'[1]inscription'!C100</f>
        <v>ISTRES SPORT VTT</v>
      </c>
      <c r="D18" s="15" t="str">
        <f>'[1]inscription'!D100</f>
        <v>SE1</v>
      </c>
      <c r="E18" s="16">
        <f>'[1]speciale 1'!I100</f>
        <v>0.0006018518518519644</v>
      </c>
      <c r="F18" s="16">
        <f>'[1]speciale 2'!I100</f>
        <v>0.0007291666666667806</v>
      </c>
      <c r="G18" s="16">
        <f>'[1]speciale 3'!I100</f>
        <v>0.0006018518518519644</v>
      </c>
      <c r="H18" s="16">
        <f>'[1]speciale 4'!I100</f>
        <v>0.0006712962962964197</v>
      </c>
      <c r="I18" s="16">
        <f>'[1]speciale 5'!I100</f>
        <v>0.0007407407407409305</v>
      </c>
      <c r="J18" s="16">
        <f>'[1]speciale 6'!I100</f>
        <v>0.0006018518518465799</v>
      </c>
      <c r="K18" s="16">
        <f>'[1]speciale 7'!I100</f>
        <v>0.000682870370364963</v>
      </c>
      <c r="L18" s="16">
        <f>'[1]speciale 8'!I100</f>
        <v>0.0006249999999947686</v>
      </c>
      <c r="M18" s="16">
        <f>'[1]speciale 9'!I100</f>
        <v>0.0006481481481428464</v>
      </c>
      <c r="N18" s="16">
        <f>'[1]speciale 10'!I100</f>
        <v>0.0007060185185131518</v>
      </c>
      <c r="O18" s="11">
        <f t="shared" si="0"/>
        <v>0.0066087962962703695</v>
      </c>
      <c r="P18" s="12">
        <v>17</v>
      </c>
    </row>
    <row r="19" spans="1:16" ht="15.75" thickBot="1">
      <c r="A19" s="17">
        <v>26</v>
      </c>
      <c r="B19" s="14" t="str">
        <f>'[1]inscription'!B27</f>
        <v>TAMISIER THOMAS</v>
      </c>
      <c r="C19" s="14" t="str">
        <f>'[1]inscription'!C27</f>
        <v>GIGONDAS</v>
      </c>
      <c r="D19" s="15" t="str">
        <f>'[1]inscription'!D27</f>
        <v>SE3</v>
      </c>
      <c r="E19" s="16">
        <f>'[1]speciale 1'!I27</f>
        <v>0.0006249999999999867</v>
      </c>
      <c r="F19" s="16">
        <f>'[1]speciale 2'!I27</f>
        <v>0.0007060185185185919</v>
      </c>
      <c r="G19" s="16">
        <f>'[1]speciale 3'!I27</f>
        <v>0.0005902777777778145</v>
      </c>
      <c r="H19" s="16">
        <f>'[1]speciale 4'!I27</f>
        <v>0.0006712962962963087</v>
      </c>
      <c r="I19" s="16">
        <f>'[1]speciale 5'!I27</f>
        <v>0.000740740740740764</v>
      </c>
      <c r="J19" s="16">
        <f>'[1]speciale 6'!I27</f>
        <v>0.0006134259259246155</v>
      </c>
      <c r="K19" s="16">
        <f>'[1]speciale 7'!I27</f>
        <v>0.0006828703703689598</v>
      </c>
      <c r="L19" s="16">
        <f>'[1]speciale 8'!I27</f>
        <v>0.0005902777777764268</v>
      </c>
      <c r="M19" s="16">
        <f>'[1]speciale 9'!I27</f>
        <v>0.0006597222222208821</v>
      </c>
      <c r="N19" s="16">
        <f>'[1]speciale 10'!I27</f>
        <v>0.0007407407407393762</v>
      </c>
      <c r="O19" s="11">
        <f t="shared" si="0"/>
        <v>0.006620370370363726</v>
      </c>
      <c r="P19" s="12">
        <v>18</v>
      </c>
    </row>
    <row r="20" spans="1:16" ht="15.75" thickBot="1">
      <c r="A20" s="17">
        <v>24</v>
      </c>
      <c r="B20" s="14" t="str">
        <f>'[1]inscription'!B25</f>
        <v>MARTIN TOM</v>
      </c>
      <c r="C20" s="14" t="str">
        <f>'[1]inscription'!C25</f>
        <v>FORCAL'CREW</v>
      </c>
      <c r="D20" s="15" t="str">
        <f>'[1]inscription'!D25</f>
        <v>SE1</v>
      </c>
      <c r="E20" s="16">
        <f>'[1]speciale 1'!I25</f>
        <v>0.0006018518518519089</v>
      </c>
      <c r="F20" s="16">
        <f>'[1]speciale 2'!I25</f>
        <v>0.000648148148148231</v>
      </c>
      <c r="G20" s="16">
        <f>'[1]speciale 3'!I25</f>
        <v>0.0007291666666666696</v>
      </c>
      <c r="H20" s="16">
        <f>'[1]speciale 4'!I25</f>
        <v>0.0006250000000000422</v>
      </c>
      <c r="I20" s="16">
        <f>'[1]speciale 5'!I25</f>
        <v>0.0007175925925926863</v>
      </c>
      <c r="J20" s="16">
        <f>'[1]speciale 6'!I25</f>
        <v>0.0006134259259246155</v>
      </c>
      <c r="K20" s="16">
        <f>'[1]speciale 7'!I25</f>
        <v>0.0007407407407394873</v>
      </c>
      <c r="L20" s="16">
        <f>'[1]speciale 8'!I25</f>
        <v>0.0005902777777765378</v>
      </c>
      <c r="M20" s="16">
        <f>'[1]speciale 9'!I25</f>
        <v>0.0006481481481469542</v>
      </c>
      <c r="N20" s="16">
        <f>'[1]speciale 10'!I25</f>
        <v>0.0007291666666653374</v>
      </c>
      <c r="O20" s="11">
        <f t="shared" si="0"/>
        <v>0.00664351851851247</v>
      </c>
      <c r="P20" s="12">
        <v>19</v>
      </c>
    </row>
    <row r="21" spans="1:16" ht="15.75" thickBot="1">
      <c r="A21" s="17">
        <v>9</v>
      </c>
      <c r="B21" s="14" t="str">
        <f>'[1]inscription'!B10</f>
        <v>BADIER YANN</v>
      </c>
      <c r="C21" s="14" t="str">
        <f>'[1]inscription'!C10</f>
        <v>DM3 TRANSITION</v>
      </c>
      <c r="D21" s="15" t="str">
        <f>'[1]inscription'!D10</f>
        <v>SE2</v>
      </c>
      <c r="E21" s="16">
        <f>'[1]speciale 1'!I10</f>
        <v>0.0006250000000000422</v>
      </c>
      <c r="F21" s="16">
        <f>'[1]speciale 2'!I10</f>
        <v>0.0007060185185185364</v>
      </c>
      <c r="G21" s="16">
        <f>'[1]speciale 3'!I10</f>
        <v>0.0006018518518518534</v>
      </c>
      <c r="H21" s="16">
        <f>'[1]speciale 4'!I10</f>
        <v>0.0006712962962963087</v>
      </c>
      <c r="I21" s="16">
        <f>'[1]speciale 5'!I10</f>
        <v>0.0007870370370370305</v>
      </c>
      <c r="J21" s="16">
        <f>'[1]speciale 6'!I10</f>
        <v>0.0006134259259255037</v>
      </c>
      <c r="K21" s="16">
        <f>'[1]speciale 7'!I10</f>
        <v>0.000682870370369848</v>
      </c>
      <c r="L21" s="16">
        <f>'[1]speciale 8'!I10</f>
        <v>0.0006018518518514648</v>
      </c>
      <c r="M21" s="16">
        <f>'[1]speciale 9'!I10</f>
        <v>0.0006597222222217702</v>
      </c>
      <c r="N21" s="16">
        <f>'[1]speciale 10'!I10</f>
        <v>0.0007754629629624921</v>
      </c>
      <c r="O21" s="11">
        <f t="shared" si="0"/>
        <v>0.00672453703703485</v>
      </c>
      <c r="P21" s="12">
        <v>20</v>
      </c>
    </row>
    <row r="22" spans="1:16" ht="15.75" thickBot="1">
      <c r="A22" s="17">
        <v>35</v>
      </c>
      <c r="B22" s="14" t="str">
        <f>'[1]inscription'!B36</f>
        <v>MARTIN THIBAUT</v>
      </c>
      <c r="C22" s="14" t="str">
        <f>'[1]inscription'!C36</f>
        <v>RIDE INOV</v>
      </c>
      <c r="D22" s="15" t="str">
        <f>'[1]inscription'!D36</f>
        <v>SE1</v>
      </c>
      <c r="E22" s="16">
        <f>'[1]speciale 1'!I36</f>
        <v>0.0006365740740740811</v>
      </c>
      <c r="F22" s="16">
        <f>'[1]speciale 2'!I36</f>
        <v>0.000694444444444553</v>
      </c>
      <c r="G22" s="16">
        <f>'[1]speciale 3'!I36</f>
        <v>0.0006018518518519089</v>
      </c>
      <c r="H22" s="16">
        <f>'[1]speciale 4'!I36</f>
        <v>0.000648148148148231</v>
      </c>
      <c r="I22" s="16">
        <f>'[1]speciale 5'!I36</f>
        <v>0.0008680555555556357</v>
      </c>
      <c r="J22" s="16">
        <f>'[1]speciale 6'!I36</f>
        <v>0.0006134259259240604</v>
      </c>
      <c r="K22" s="16">
        <f>'[1]speciale 7'!I36</f>
        <v>0.0006481481481462881</v>
      </c>
      <c r="L22" s="16">
        <f>'[1]speciale 8'!I36</f>
        <v>0.0006365740740722492</v>
      </c>
      <c r="M22" s="16">
        <f>'[1]speciale 9'!I36</f>
        <v>0.0006481481481462881</v>
      </c>
      <c r="N22" s="16">
        <f>'[1]speciale 10'!I36</f>
        <v>0.0007638888888870099</v>
      </c>
      <c r="O22" s="11">
        <f t="shared" si="0"/>
        <v>0.006759259259250305</v>
      </c>
      <c r="P22" s="12">
        <v>21</v>
      </c>
    </row>
    <row r="23" spans="1:16" ht="15.75" thickBot="1">
      <c r="A23" s="17">
        <v>146</v>
      </c>
      <c r="B23" s="14" t="str">
        <f>'[1]inscription'!B147</f>
        <v>DEMAILLY AURELIEN</v>
      </c>
      <c r="C23" s="14" t="str">
        <f>'[1]inscription'!C147</f>
        <v>PLANETE RIDE</v>
      </c>
      <c r="D23" s="15" t="str">
        <f>'[1]inscription'!D147</f>
        <v>SE1</v>
      </c>
      <c r="E23" s="16">
        <f>'[1]speciale 1'!I147</f>
        <v>0.0006134259259261143</v>
      </c>
      <c r="F23" s="16">
        <f>'[1]speciale 2'!I147</f>
        <v>0.0006828703703705696</v>
      </c>
      <c r="G23" s="16">
        <f>'[1]speciale 3'!I147</f>
        <v>0.0006134259259261143</v>
      </c>
      <c r="H23" s="16">
        <f>'[1]speciale 4'!I147</f>
        <v>0.0007175925925927418</v>
      </c>
      <c r="I23" s="16">
        <f>'[1]speciale 5'!I147</f>
        <v>0.0007870370370358648</v>
      </c>
      <c r="J23" s="16">
        <f>'[1]speciale 6'!I147</f>
        <v>0.0006249999999921041</v>
      </c>
      <c r="K23" s="16">
        <f>'[1]speciale 7'!I147</f>
        <v>0.0007060185185105983</v>
      </c>
      <c r="L23" s="16">
        <f>'[1]speciale 8'!I147</f>
        <v>0.0006018518518440263</v>
      </c>
      <c r="M23" s="16">
        <f>'[1]speciale 9'!I147</f>
        <v>0.0006712962962883706</v>
      </c>
      <c r="N23" s="16">
        <f>'[1]speciale 10'!I147</f>
        <v>0.0007754629629550536</v>
      </c>
      <c r="O23" s="11">
        <f t="shared" si="0"/>
        <v>0.006793981481441558</v>
      </c>
      <c r="P23" s="12">
        <v>22</v>
      </c>
    </row>
    <row r="24" spans="1:16" ht="15.75" thickBot="1">
      <c r="A24" s="17">
        <v>57</v>
      </c>
      <c r="B24" s="14" t="str">
        <f>'[1]inscription'!B58</f>
        <v>MALLET DAVY</v>
      </c>
      <c r="C24" s="14">
        <f>'[1]inscription'!C58</f>
        <v>0</v>
      </c>
      <c r="D24" s="15" t="str">
        <f>'[1]inscription'!D58</f>
        <v>SE3</v>
      </c>
      <c r="E24" s="16">
        <f>'[1]speciale 1'!I58</f>
        <v>0.0006250000000000977</v>
      </c>
      <c r="F24" s="16">
        <f>'[1]speciale 2'!I58</f>
        <v>0.0007523148148149139</v>
      </c>
      <c r="G24" s="16">
        <f>'[1]speciale 3'!I58</f>
        <v>0.0006134259259259478</v>
      </c>
      <c r="H24" s="16">
        <f>'[1]speciale 4'!I58</f>
        <v>0.0006712962962964197</v>
      </c>
      <c r="I24" s="16">
        <f>'[1]speciale 5'!I58</f>
        <v>0.000787037037037086</v>
      </c>
      <c r="J24" s="16">
        <f>'[1]speciale 6'!I58</f>
        <v>0.0006249999999969891</v>
      </c>
      <c r="K24" s="16">
        <f>'[1]speciale 7'!I58</f>
        <v>0.0006828703703672945</v>
      </c>
      <c r="L24" s="16">
        <f>'[1]speciale 8'!I58</f>
        <v>0.0006134259259229502</v>
      </c>
      <c r="M24" s="16">
        <f>'[1]speciale 9'!I58</f>
        <v>0.0006712962962932556</v>
      </c>
      <c r="N24" s="16">
        <f>'[1]speciale 10'!I58</f>
        <v>0.0007638888888857887</v>
      </c>
      <c r="O24" s="11">
        <f t="shared" si="0"/>
        <v>0.006805555555540743</v>
      </c>
      <c r="P24" s="12">
        <v>23</v>
      </c>
    </row>
    <row r="25" spans="1:16" ht="15.75" thickBot="1">
      <c r="A25" s="17">
        <v>3</v>
      </c>
      <c r="B25" s="14" t="str">
        <f>'[1]inscription'!B4</f>
        <v>DI CRISTOFANO ALEXANDRE</v>
      </c>
      <c r="C25" s="14" t="str">
        <f>'[1]inscription'!C4</f>
        <v>VENTOUX SPORT</v>
      </c>
      <c r="D25" s="15" t="str">
        <f>'[1]inscription'!D4</f>
        <v>SE2</v>
      </c>
      <c r="E25" s="16">
        <f>'[1]speciale 1'!I4</f>
        <v>0.0006365740740740811</v>
      </c>
      <c r="F25" s="16">
        <f>'[1]speciale 2'!I4</f>
        <v>0.000694444444444442</v>
      </c>
      <c r="G25" s="16">
        <f>'[1]speciale 3'!I4</f>
        <v>0.0006134259259259478</v>
      </c>
      <c r="H25" s="16">
        <f>'[1]speciale 4'!I4</f>
        <v>0.0006712962962963087</v>
      </c>
      <c r="I25" s="16">
        <f>'[1]speciale 5'!I4</f>
        <v>0.0008101851851852193</v>
      </c>
      <c r="J25" s="16">
        <f>'[1]speciale 6'!I4</f>
        <v>0.0006018518518516869</v>
      </c>
      <c r="K25" s="16">
        <f>'[1]speciale 7'!I4</f>
        <v>0.000682870370369959</v>
      </c>
      <c r="L25" s="16">
        <f>'[1]speciale 8'!I4</f>
        <v>0.000694444444444331</v>
      </c>
      <c r="M25" s="16">
        <f>'[1]speciale 9'!I4</f>
        <v>0.0006481481481480644</v>
      </c>
      <c r="N25" s="16">
        <f>'[1]speciale 10'!I4</f>
        <v>0.000787037037036864</v>
      </c>
      <c r="O25" s="11">
        <f t="shared" si="0"/>
        <v>0.006840277777776904</v>
      </c>
      <c r="P25" s="12">
        <v>24</v>
      </c>
    </row>
    <row r="26" spans="1:16" ht="15.75" thickBot="1">
      <c r="A26" s="17">
        <v>39</v>
      </c>
      <c r="B26" s="14" t="str">
        <f>'[1]inscription'!B40</f>
        <v>PETIT YOANN</v>
      </c>
      <c r="C26" s="14" t="str">
        <f>'[1]inscription'!C40</f>
        <v>TEAM PLANETE RIDE</v>
      </c>
      <c r="D26" s="15" t="str">
        <f>'[1]inscription'!D40</f>
        <v>SE1</v>
      </c>
      <c r="E26" s="16">
        <f>'[1]speciale 1'!I40</f>
        <v>0.000648148148148231</v>
      </c>
      <c r="F26" s="16">
        <f>'[1]speciale 2'!I40</f>
        <v>0.0007407407407408195</v>
      </c>
      <c r="G26" s="16">
        <f>'[1]speciale 3'!I40</f>
        <v>0.0006365740740740811</v>
      </c>
      <c r="H26" s="16">
        <f>'[1]speciale 4'!I40</f>
        <v>0.0006944444444444975</v>
      </c>
      <c r="I26" s="16">
        <f>'[1]speciale 5'!I40</f>
        <v>0.000787037037037086</v>
      </c>
      <c r="J26" s="16">
        <f>'[1]speciale 6'!I40</f>
        <v>0.0006365740740720272</v>
      </c>
      <c r="K26" s="16">
        <f>'[1]speciale 7'!I40</f>
        <v>0.0006944444444423326</v>
      </c>
      <c r="L26" s="16">
        <f>'[1]speciale 8'!I40</f>
        <v>0.0006018518518497995</v>
      </c>
      <c r="M26" s="16">
        <f>'[1]speciale 9'!I40</f>
        <v>0.0006712962962942548</v>
      </c>
      <c r="N26" s="16">
        <f>'[1]speciale 10'!I40</f>
        <v>0.0007407407407387101</v>
      </c>
      <c r="O26" s="11">
        <f t="shared" si="0"/>
        <v>0.006851851851841839</v>
      </c>
      <c r="P26" s="12">
        <v>25</v>
      </c>
    </row>
    <row r="27" spans="1:16" ht="15.75" thickBot="1">
      <c r="A27" s="17">
        <v>11</v>
      </c>
      <c r="B27" s="14" t="str">
        <f>'[1]inscription'!B12</f>
        <v>ROCHE FABIEN</v>
      </c>
      <c r="C27" s="14" t="str">
        <f>'[1]inscription'!C12</f>
        <v>GRAVITY BIKE PARK</v>
      </c>
      <c r="D27" s="15" t="str">
        <f>'[1]inscription'!D12</f>
        <v>SE3</v>
      </c>
      <c r="E27" s="16">
        <f>'[1]speciale 1'!I12</f>
        <v>0.0006597222222222698</v>
      </c>
      <c r="F27" s="16">
        <f>'[1]speciale 2'!I12</f>
        <v>0.0007175925925926308</v>
      </c>
      <c r="G27" s="16">
        <f>'[1]speciale 3'!I12</f>
        <v>0.0006249999999999867</v>
      </c>
      <c r="H27" s="16">
        <f>'[1]speciale 4'!I12</f>
        <v>0.0007060185185185364</v>
      </c>
      <c r="I27" s="16">
        <f>'[1]speciale 5'!I12</f>
        <v>0.0007638888888888973</v>
      </c>
      <c r="J27" s="16">
        <f>'[1]speciale 6'!I12</f>
        <v>0.0006365740740735815</v>
      </c>
      <c r="K27" s="16">
        <f>'[1]speciale 7'!I12</f>
        <v>0.0006944444444438869</v>
      </c>
      <c r="L27" s="16">
        <f>'[1]speciale 8'!I12</f>
        <v>0.0006134259259253927</v>
      </c>
      <c r="M27" s="16">
        <f>'[1]speciale 9'!I12</f>
        <v>0.000682870370369848</v>
      </c>
      <c r="N27" s="16">
        <f>'[1]speciale 10'!I12</f>
        <v>0.0007638888888883422</v>
      </c>
      <c r="O27" s="11">
        <f t="shared" si="0"/>
        <v>0.006863425925923372</v>
      </c>
      <c r="P27" s="12">
        <v>26</v>
      </c>
    </row>
    <row r="28" spans="1:16" ht="15.75" thickBot="1">
      <c r="A28" s="17">
        <v>165</v>
      </c>
      <c r="B28" s="14" t="str">
        <f>'[1]inscription'!B166</f>
        <v>ALBERTI PAUL</v>
      </c>
      <c r="C28" s="14" t="str">
        <f>'[1]inscription'!C166</f>
        <v>VENTOUX SPORT</v>
      </c>
      <c r="D28" s="15" t="str">
        <f>'[1]inscription'!D166</f>
        <v>SE1</v>
      </c>
      <c r="E28" s="16">
        <f>'[1]speciale 1'!I166</f>
        <v>0.0006250000000001532</v>
      </c>
      <c r="F28" s="16">
        <f>'[1]speciale 2'!I166</f>
        <v>0.0007291666666668917</v>
      </c>
      <c r="G28" s="16">
        <f>'[1]speciale 3'!I166</f>
        <v>0.00060185185185202</v>
      </c>
      <c r="H28" s="16">
        <f>'[1]speciale 4'!I166</f>
        <v>0.0006944444444446085</v>
      </c>
      <c r="I28" s="16">
        <f>'[1]speciale 5'!I166</f>
        <v>0.0007986111111090155</v>
      </c>
      <c r="J28" s="16">
        <f>'[1]speciale 6'!I166</f>
        <v>0.000613425925917066</v>
      </c>
      <c r="K28" s="16">
        <f>'[1]speciale 7'!I166</f>
        <v>0.0006944444444354492</v>
      </c>
      <c r="L28" s="16">
        <f>'[1]speciale 8'!I166</f>
        <v>0.000613425925917066</v>
      </c>
      <c r="M28" s="16">
        <f>'[1]speciale 9'!I166</f>
        <v>0.0007407407407318267</v>
      </c>
      <c r="N28" s="16">
        <f>'[1]speciale 10'!I166</f>
        <v>0.0007870370370280932</v>
      </c>
      <c r="O28" s="11">
        <f t="shared" si="0"/>
        <v>0.00689814814810219</v>
      </c>
      <c r="P28" s="12">
        <v>27</v>
      </c>
    </row>
    <row r="29" spans="1:16" ht="15.75" thickBot="1">
      <c r="A29" s="17">
        <v>112</v>
      </c>
      <c r="B29" s="14" t="str">
        <f>'[1]inscription'!B113</f>
        <v>GENCEL GUILLAUME</v>
      </c>
      <c r="C29" s="14" t="str">
        <f>'[1]inscription'!C113</f>
        <v>THEOULE</v>
      </c>
      <c r="D29" s="15" t="str">
        <f>'[1]inscription'!D113</f>
        <v>SE1</v>
      </c>
      <c r="E29" s="16">
        <f>'[1]speciale 1'!I113</f>
        <v>0.0006597222222223809</v>
      </c>
      <c r="F29" s="16">
        <f>'[1]speciale 2'!I113</f>
        <v>0.0007291666666668362</v>
      </c>
      <c r="G29" s="16">
        <f>'[1]speciale 3'!I113</f>
        <v>0.0006250000000000977</v>
      </c>
      <c r="H29" s="16">
        <f>'[1]speciale 4'!I113</f>
        <v>0.0006828703703705141</v>
      </c>
      <c r="I29" s="16">
        <f>'[1]speciale 5'!I113</f>
        <v>0.0007870370370371971</v>
      </c>
      <c r="J29" s="16">
        <f>'[1]speciale 6'!I113</f>
        <v>0.0006249999999939915</v>
      </c>
      <c r="K29" s="16">
        <f>'[1]speciale 7'!I113</f>
        <v>0.0007291666666606744</v>
      </c>
      <c r="L29" s="16">
        <f>'[1]speciale 8'!I113</f>
        <v>0.0006134259259199526</v>
      </c>
      <c r="M29" s="16">
        <f>'[1]speciale 9'!I113</f>
        <v>0.000671296296290258</v>
      </c>
      <c r="N29" s="16">
        <f>'[1]speciale 10'!I113</f>
        <v>0.0007754629629568299</v>
      </c>
      <c r="O29" s="11">
        <f t="shared" si="0"/>
        <v>0.006898148148118732</v>
      </c>
      <c r="P29" s="12">
        <v>28</v>
      </c>
    </row>
    <row r="30" spans="1:16" ht="15.75" thickBot="1">
      <c r="A30" s="17">
        <v>82</v>
      </c>
      <c r="B30" s="14" t="str">
        <f>'[1]inscription'!B83</f>
        <v>FERRI THIBAUT</v>
      </c>
      <c r="C30" s="14" t="str">
        <f>'[1]inscription'!C83</f>
        <v>ACRV</v>
      </c>
      <c r="D30" s="15" t="str">
        <f>'[1]inscription'!D83</f>
        <v>SE1</v>
      </c>
      <c r="E30" s="16">
        <f>'[1]speciale 1'!I83</f>
        <v>0.0006597222222223253</v>
      </c>
      <c r="F30" s="16">
        <f>'[1]speciale 2'!I83</f>
        <v>0.0007291666666668362</v>
      </c>
      <c r="G30" s="16">
        <f>'[1]speciale 3'!I83</f>
        <v>0.0006134259259260033</v>
      </c>
      <c r="H30" s="16">
        <f>'[1]speciale 4'!I83</f>
        <v>0.0006828703703705141</v>
      </c>
      <c r="I30" s="16">
        <f>'[1]speciale 5'!I83</f>
        <v>0.0008217592592593692</v>
      </c>
      <c r="J30" s="16">
        <f>'[1]speciale 6'!I83</f>
        <v>0.0006481481481437346</v>
      </c>
      <c r="K30" s="16">
        <f>'[1]speciale 7'!I83</f>
        <v>0.0006944444444400011</v>
      </c>
      <c r="L30" s="16">
        <f>'[1]speciale 8'!I83</f>
        <v>0.000601851851847468</v>
      </c>
      <c r="M30" s="16">
        <f>'[1]speciale 9'!I83</f>
        <v>0.0006712962962919233</v>
      </c>
      <c r="N30" s="16">
        <f>'[1]speciale 10'!I83</f>
        <v>0.0007754629629584953</v>
      </c>
      <c r="O30" s="11">
        <f t="shared" si="0"/>
        <v>0.00689814814812667</v>
      </c>
      <c r="P30" s="12">
        <v>29</v>
      </c>
    </row>
    <row r="31" spans="1:16" ht="15.75" thickBot="1">
      <c r="A31" s="17">
        <v>81</v>
      </c>
      <c r="B31" s="14" t="str">
        <f>'[1]inscription'!B82</f>
        <v>BRULAS VALENTIN</v>
      </c>
      <c r="C31" s="14" t="str">
        <f>'[1]inscription'!C82</f>
        <v>FORCAL'CREW</v>
      </c>
      <c r="D31" s="15" t="str">
        <f>'[1]inscription'!D82</f>
        <v>SE1</v>
      </c>
      <c r="E31" s="16">
        <f>'[1]speciale 1'!I82</f>
        <v>0.0006250000000000977</v>
      </c>
      <c r="F31" s="16">
        <f>'[1]speciale 2'!I82</f>
        <v>0.0007060185185185919</v>
      </c>
      <c r="G31" s="16">
        <f>'[1]speciale 3'!I82</f>
        <v>0.0006250000000000977</v>
      </c>
      <c r="H31" s="16">
        <f>'[1]speciale 4'!I82</f>
        <v>0.0006712962962964197</v>
      </c>
      <c r="I31" s="16">
        <f>'[1]speciale 5'!I82</f>
        <v>0.0008680555555556912</v>
      </c>
      <c r="J31" s="16">
        <f>'[1]speciale 6'!I82</f>
        <v>0.0006249999999956568</v>
      </c>
      <c r="K31" s="16">
        <f>'[1]speciale 7'!I82</f>
        <v>0.0006944444444401121</v>
      </c>
      <c r="L31" s="16">
        <f>'[1]speciale 8'!I82</f>
        <v>0.0006249999999956568</v>
      </c>
      <c r="M31" s="16">
        <f>'[1]speciale 9'!I82</f>
        <v>0.0006828703703659622</v>
      </c>
      <c r="N31" s="16">
        <f>'[1]speciale 10'!I82</f>
        <v>0.0007754629629586063</v>
      </c>
      <c r="O31" s="11">
        <f t="shared" si="0"/>
        <v>0.0068981481481268925</v>
      </c>
      <c r="P31" s="12">
        <v>30</v>
      </c>
    </row>
    <row r="32" spans="1:16" ht="15.75" thickBot="1">
      <c r="A32" s="17">
        <v>36</v>
      </c>
      <c r="B32" s="14" t="str">
        <f>'[1]inscription'!B37</f>
        <v>LOCQUET KEVIN</v>
      </c>
      <c r="C32" s="14" t="str">
        <f>'[1]inscription'!C37</f>
        <v>RIDE INOV</v>
      </c>
      <c r="D32" s="15" t="str">
        <f>'[1]inscription'!D37</f>
        <v>SE2</v>
      </c>
      <c r="E32" s="16">
        <f>'[1]speciale 1'!I37</f>
        <v>0.0006597222222222143</v>
      </c>
      <c r="F32" s="16">
        <f>'[1]speciale 2'!I37</f>
        <v>0.0007175925925926863</v>
      </c>
      <c r="G32" s="16">
        <f>'[1]speciale 3'!I37</f>
        <v>0.0006365740740740811</v>
      </c>
      <c r="H32" s="16">
        <f>'[1]speciale 4'!I37</f>
        <v>0.0007523148148148584</v>
      </c>
      <c r="I32" s="16">
        <f>'[1]speciale 5'!I37</f>
        <v>0.0007870370370371416</v>
      </c>
      <c r="J32" s="16">
        <f>'[1]speciale 6'!I37</f>
        <v>0.0006134259259240604</v>
      </c>
      <c r="K32" s="16">
        <f>'[1]speciale 7'!I37</f>
        <v>0.0006828703703684047</v>
      </c>
      <c r="L32" s="16">
        <f>'[1]speciale 8'!I37</f>
        <v>0.0006134259259240604</v>
      </c>
      <c r="M32" s="16">
        <f>'[1]speciale 9'!I37</f>
        <v>0.0006828703703684047</v>
      </c>
      <c r="N32" s="16">
        <f>'[1]speciale 10'!I37</f>
        <v>0.0007638888888870099</v>
      </c>
      <c r="O32" s="11">
        <f t="shared" si="0"/>
        <v>0.006909722222212922</v>
      </c>
      <c r="P32" s="12">
        <v>31</v>
      </c>
    </row>
    <row r="33" spans="1:16" ht="15.75" thickBot="1">
      <c r="A33" s="17">
        <v>59</v>
      </c>
      <c r="B33" s="14" t="str">
        <f>'[1]inscription'!B60</f>
        <v>WALCH MICKAEL</v>
      </c>
      <c r="C33" s="14" t="str">
        <f>'[1]inscription'!C60</f>
        <v>DCA CIE GIGONDAS</v>
      </c>
      <c r="D33" s="15" t="str">
        <f>'[1]inscription'!D60</f>
        <v>SE2</v>
      </c>
      <c r="E33" s="16">
        <f>'[1]speciale 1'!I60</f>
        <v>0.000648148148148231</v>
      </c>
      <c r="F33" s="16">
        <f>'[1]speciale 2'!I60</f>
        <v>0.000694444444444553</v>
      </c>
      <c r="G33" s="16">
        <f>'[1]speciale 3'!I60</f>
        <v>0.0006481481481481755</v>
      </c>
      <c r="H33" s="16">
        <f>'[1]speciale 4'!I60</f>
        <v>0.0007060185185185364</v>
      </c>
      <c r="I33" s="16">
        <f>'[1]speciale 5'!I60</f>
        <v>0.0008217592592593137</v>
      </c>
      <c r="J33" s="16">
        <f>'[1]speciale 6'!I60</f>
        <v>0.0006365740740709169</v>
      </c>
      <c r="K33" s="16">
        <f>'[1]speciale 7'!I60</f>
        <v>0.0007175925925894111</v>
      </c>
      <c r="L33" s="16">
        <f>'[1]speciale 8'!I60</f>
        <v>0.0006134259259228392</v>
      </c>
      <c r="M33" s="16">
        <f>'[1]speciale 9'!I60</f>
        <v>0.0006944444444413334</v>
      </c>
      <c r="N33" s="16">
        <f>'[1]speciale 10'!I60</f>
        <v>0.0008101851851820552</v>
      </c>
      <c r="O33" s="11">
        <f t="shared" si="0"/>
        <v>0.006990740740725365</v>
      </c>
      <c r="P33" s="12">
        <v>32</v>
      </c>
    </row>
    <row r="34" spans="1:16" ht="15.75" thickBot="1">
      <c r="A34" s="17">
        <v>144</v>
      </c>
      <c r="B34" s="14" t="str">
        <f>'[1]inscription'!B145</f>
        <v>ROUX CHRISTIAN</v>
      </c>
      <c r="C34" s="14">
        <f>'[1]inscription'!C145</f>
        <v>0</v>
      </c>
      <c r="D34" s="15" t="str">
        <f>'[1]inscription'!D145</f>
        <v>SE3</v>
      </c>
      <c r="E34" s="16">
        <f>'[1]speciale 1'!I145</f>
        <v>0.000648148148148342</v>
      </c>
      <c r="F34" s="16">
        <f>'[1]speciale 2'!I145</f>
        <v>0.0007175925925927973</v>
      </c>
      <c r="G34" s="16">
        <f>'[1]speciale 3'!I145</f>
        <v>0.0006597222222223809</v>
      </c>
      <c r="H34" s="16">
        <f>'[1]speciale 4'!I145</f>
        <v>0.0006828703703705141</v>
      </c>
      <c r="I34" s="16">
        <f>'[1]speciale 5'!I145</f>
        <v>0.0008101851851841646</v>
      </c>
      <c r="J34" s="16">
        <f>'[1]speciale 6'!I145</f>
        <v>0.000636574074066254</v>
      </c>
      <c r="K34" s="16">
        <f>'[1]speciale 7'!I145</f>
        <v>0.0007060185185107093</v>
      </c>
      <c r="L34" s="16">
        <f>'[1]speciale 8'!I145</f>
        <v>0.0006134259259181762</v>
      </c>
      <c r="M34" s="16">
        <f>'[1]speciale 9'!I145</f>
        <v>0.0007291666666588981</v>
      </c>
      <c r="N34" s="16">
        <f>'[1]speciale 10'!I145</f>
        <v>0.0008101851851773922</v>
      </c>
      <c r="O34" s="11">
        <f t="shared" si="0"/>
        <v>0.007013888888849629</v>
      </c>
      <c r="P34" s="12">
        <v>33</v>
      </c>
    </row>
    <row r="35" spans="1:16" ht="15.75" thickBot="1">
      <c r="A35" s="17">
        <v>100</v>
      </c>
      <c r="B35" s="14" t="str">
        <f>'[1]inscription'!B101</f>
        <v>REY LIONEL</v>
      </c>
      <c r="C35" s="14" t="str">
        <f>'[1]inscription'!C101</f>
        <v>ARD 2 RIDE</v>
      </c>
      <c r="D35" s="15" t="str">
        <f>'[1]inscription'!D101</f>
        <v>SE3</v>
      </c>
      <c r="E35" s="16">
        <f>'[1]speciale 1'!I101</f>
        <v>0.0006481481481482865</v>
      </c>
      <c r="F35" s="16">
        <f>'[1]speciale 2'!I101</f>
        <v>0.000798611111111236</v>
      </c>
      <c r="G35" s="16">
        <f>'[1]speciale 3'!I101</f>
        <v>0.0006250000000000977</v>
      </c>
      <c r="H35" s="16">
        <f>'[1]speciale 4'!I101</f>
        <v>0.0007175925925927418</v>
      </c>
      <c r="I35" s="16">
        <f>'[1]speciale 5'!I101</f>
        <v>0.000798611111111236</v>
      </c>
      <c r="J35" s="16">
        <f>'[1]speciale 6'!I101</f>
        <v>0.0006365740740686965</v>
      </c>
      <c r="K35" s="16">
        <f>'[1]speciale 7'!I101</f>
        <v>0.0006944444444390019</v>
      </c>
      <c r="L35" s="16">
        <f>'[1]speciale 8'!I101</f>
        <v>0.0006134259259206187</v>
      </c>
      <c r="M35" s="16">
        <f>'[1]speciale 9'!I101</f>
        <v>0.0006944444444391129</v>
      </c>
      <c r="N35" s="16">
        <f>'[1]speciale 10'!I101</f>
        <v>0.000787037037031646</v>
      </c>
      <c r="O35" s="11">
        <f t="shared" si="0"/>
        <v>0.007013888888862674</v>
      </c>
      <c r="P35" s="12">
        <v>34</v>
      </c>
    </row>
    <row r="36" spans="1:16" ht="15.75" thickBot="1">
      <c r="A36" s="17">
        <v>80</v>
      </c>
      <c r="B36" s="14" t="str">
        <f>'[1]inscription'!B81</f>
        <v>MUSSIGNAN VINCENT</v>
      </c>
      <c r="C36" s="14">
        <f>'[1]inscription'!C81</f>
        <v>0</v>
      </c>
      <c r="D36" s="15" t="str">
        <f>'[1]inscription'!D81</f>
        <v>SE3</v>
      </c>
      <c r="E36" s="16">
        <f>'[1]speciale 1'!I81</f>
        <v>0.0006481481481482865</v>
      </c>
      <c r="F36" s="16">
        <f>'[1]speciale 2'!I81</f>
        <v>0.0007175925925927418</v>
      </c>
      <c r="G36" s="16">
        <f>'[1]speciale 3'!I81</f>
        <v>0.000648148148148231</v>
      </c>
      <c r="H36" s="16">
        <f>'[1]speciale 4'!I81</f>
        <v>0.000694444444444553</v>
      </c>
      <c r="I36" s="16">
        <f>'[1]speciale 5'!I81</f>
        <v>0.0007754629629631027</v>
      </c>
      <c r="J36" s="16">
        <f>'[1]speciale 6'!I81</f>
        <v>0.0006481481481438456</v>
      </c>
      <c r="K36" s="16">
        <f>'[1]speciale 7'!I81</f>
        <v>0.0007291666666623398</v>
      </c>
      <c r="L36" s="16">
        <f>'[1]speciale 8'!I81</f>
        <v>0.0006597222222179955</v>
      </c>
      <c r="M36" s="16">
        <f>'[1]speciale 9'!I81</f>
        <v>0.0007175925925883009</v>
      </c>
      <c r="N36" s="16">
        <f>'[1]speciale 10'!I81</f>
        <v>0.0007986111111067951</v>
      </c>
      <c r="O36" s="11">
        <f t="shared" si="0"/>
        <v>0.007037037037016192</v>
      </c>
      <c r="P36" s="12">
        <v>35</v>
      </c>
    </row>
    <row r="37" spans="1:16" ht="15.75" thickBot="1">
      <c r="A37" s="17">
        <v>28</v>
      </c>
      <c r="B37" s="14" t="str">
        <f>'[1]inscription'!B29</f>
        <v>DUPRE HENRI</v>
      </c>
      <c r="C37" s="14" t="str">
        <f>'[1]inscription'!C29</f>
        <v>OCP</v>
      </c>
      <c r="D37" s="15" t="str">
        <f>'[1]inscription'!D29</f>
        <v>SE4</v>
      </c>
      <c r="E37" s="16">
        <f>'[1]speciale 1'!I29</f>
        <v>0.0006712962962963642</v>
      </c>
      <c r="F37" s="16">
        <f>'[1]speciale 2'!I29</f>
        <v>0.0007523148148148584</v>
      </c>
      <c r="G37" s="16">
        <f>'[1]speciale 3'!I29</f>
        <v>0.0006134259259258923</v>
      </c>
      <c r="H37" s="16">
        <f>'[1]speciale 4'!I29</f>
        <v>0.0007060185185185364</v>
      </c>
      <c r="I37" s="16">
        <f>'[1]speciale 5'!I29</f>
        <v>0.0008101851851852193</v>
      </c>
      <c r="J37" s="16">
        <f>'[1]speciale 6'!I29</f>
        <v>0.0006712962962948099</v>
      </c>
      <c r="K37" s="16">
        <f>'[1]speciale 7'!I29</f>
        <v>0.0007291666666651153</v>
      </c>
      <c r="L37" s="16">
        <f>'[1]speciale 8'!I29</f>
        <v>0.0006249999999985434</v>
      </c>
      <c r="M37" s="16">
        <f>'[1]speciale 9'!I29</f>
        <v>0.0006944444444429987</v>
      </c>
      <c r="N37" s="16">
        <f>'[1]speciale 10'!I29</f>
        <v>0.0007870370370355317</v>
      </c>
      <c r="O37" s="11">
        <f t="shared" si="0"/>
        <v>0.00706018518517787</v>
      </c>
      <c r="P37" s="12">
        <v>36</v>
      </c>
    </row>
    <row r="38" spans="1:16" ht="15.75" thickBot="1">
      <c r="A38" s="17">
        <v>6</v>
      </c>
      <c r="B38" s="14" t="str">
        <f>'[1]inscription'!B7</f>
        <v>CAYOL CHRISTIAN</v>
      </c>
      <c r="C38" s="14" t="str">
        <f>'[1]inscription'!C7</f>
        <v>VELO CLUB APT</v>
      </c>
      <c r="D38" s="15" t="str">
        <f>'[1]inscription'!D7</f>
        <v>SE4</v>
      </c>
      <c r="E38" s="16">
        <f>'[1]speciale 1'!I7</f>
        <v>0.000694444444444442</v>
      </c>
      <c r="F38" s="16">
        <f>'[1]speciale 2'!I7</f>
        <v>0.000740740740740764</v>
      </c>
      <c r="G38" s="16">
        <f>'[1]speciale 3'!I7</f>
        <v>0.0006481481481481199</v>
      </c>
      <c r="H38" s="16">
        <f>'[1]speciale 4'!I7</f>
        <v>0.0007060185185184809</v>
      </c>
      <c r="I38" s="16">
        <f>'[1]speciale 5'!I7</f>
        <v>0.000787037037037086</v>
      </c>
      <c r="J38" s="16">
        <f>'[1]speciale 6'!I7</f>
        <v>0.0006712962962960312</v>
      </c>
      <c r="K38" s="16">
        <f>'[1]speciale 7'!I7</f>
        <v>0.0007291666666663366</v>
      </c>
      <c r="L38" s="16">
        <f>'[1]speciale 8'!I7</f>
        <v>0.0006249999999997646</v>
      </c>
      <c r="M38" s="16">
        <f>'[1]speciale 9'!I7</f>
        <v>0.0006944444444442199</v>
      </c>
      <c r="N38" s="16">
        <f>'[1]speciale 10'!I7</f>
        <v>0.000787037037036753</v>
      </c>
      <c r="O38" s="11">
        <f t="shared" si="0"/>
        <v>0.007083333333331998</v>
      </c>
      <c r="P38" s="12">
        <v>37</v>
      </c>
    </row>
    <row r="39" spans="1:16" ht="15.75" thickBot="1">
      <c r="A39" s="17">
        <v>176</v>
      </c>
      <c r="B39" s="14" t="str">
        <f>'[1]inscription'!B177</f>
        <v>CAUSERO CLEMENT</v>
      </c>
      <c r="C39" s="14">
        <f>'[1]inscription'!C177</f>
        <v>0</v>
      </c>
      <c r="D39" s="15" t="str">
        <f>'[1]inscription'!D177</f>
        <v>SE3</v>
      </c>
      <c r="E39" s="16">
        <f>'[1]speciale 1'!I177</f>
        <v>0.0006712962962964752</v>
      </c>
      <c r="F39" s="16">
        <f>'[1]speciale 2'!I177</f>
        <v>0.0007291666666669472</v>
      </c>
      <c r="G39" s="16">
        <f>'[1]speciale 3'!I177</f>
        <v>0.0006365740740743031</v>
      </c>
      <c r="H39" s="16">
        <f>'[1]speciale 4'!I177</f>
        <v>0.0007175925925927973</v>
      </c>
      <c r="I39" s="16">
        <f>'[1]speciale 5'!I177</f>
        <v>0.0008101851851823882</v>
      </c>
      <c r="J39" s="16">
        <f>'[1]speciale 6'!I177</f>
        <v>0.0006481481481386275</v>
      </c>
      <c r="K39" s="16">
        <f>'[1]speciale 7'!I177</f>
        <v>0.0007407407407311606</v>
      </c>
      <c r="L39" s="16">
        <f>'[1]speciale 8'!I177</f>
        <v>0.0006365740740645887</v>
      </c>
      <c r="M39" s="16">
        <f>'[1]speciale 9'!I177</f>
        <v>0.0006944444444348941</v>
      </c>
      <c r="N39" s="16">
        <f>'[1]speciale 10'!I177</f>
        <v>0.0008101851851756159</v>
      </c>
      <c r="O39" s="11">
        <f t="shared" si="0"/>
        <v>0.007094907407357798</v>
      </c>
      <c r="P39" s="12">
        <v>38</v>
      </c>
    </row>
    <row r="40" spans="1:16" ht="15.75" thickBot="1">
      <c r="A40" s="17">
        <v>83</v>
      </c>
      <c r="B40" s="14" t="str">
        <f>'[1]inscription'!B84</f>
        <v>RIGAUT JEAN</v>
      </c>
      <c r="C40" s="14" t="str">
        <f>'[1]inscription'!C84</f>
        <v>ACRV</v>
      </c>
      <c r="D40" s="15" t="str">
        <f>'[1]inscription'!D84</f>
        <v>SE1</v>
      </c>
      <c r="E40" s="16">
        <f>'[1]speciale 1'!I84</f>
        <v>0.0006712962962963642</v>
      </c>
      <c r="F40" s="16">
        <f>'[1]speciale 2'!I84</f>
        <v>0.0007291666666667806</v>
      </c>
      <c r="G40" s="16">
        <f>'[1]speciale 3'!I84</f>
        <v>0.0006365740740741366</v>
      </c>
      <c r="H40" s="16">
        <f>'[1]speciale 4'!I84</f>
        <v>0.0007060185185186474</v>
      </c>
      <c r="I40" s="16">
        <f>'[1]speciale 5'!I84</f>
        <v>0.0007870370370371416</v>
      </c>
      <c r="J40" s="16">
        <f>'[1]speciale 6'!I84</f>
        <v>0.0006365740740695847</v>
      </c>
      <c r="K40" s="16">
        <f>'[1]speciale 7'!I84</f>
        <v>0.0008333333333288007</v>
      </c>
      <c r="L40" s="16">
        <f>'[1]speciale 8'!I84</f>
        <v>0.0006134259259215069</v>
      </c>
      <c r="M40" s="16">
        <f>'[1]speciale 9'!I84</f>
        <v>0.0006944444444400011</v>
      </c>
      <c r="N40" s="16">
        <f>'[1]speciale 10'!I84</f>
        <v>0.0007870370370325341</v>
      </c>
      <c r="O40" s="11">
        <f t="shared" si="0"/>
        <v>0.007094907407385498</v>
      </c>
      <c r="P40" s="12">
        <v>39</v>
      </c>
    </row>
    <row r="41" spans="1:16" ht="15.75" thickBot="1">
      <c r="A41" s="17">
        <v>71</v>
      </c>
      <c r="B41" s="14" t="str">
        <f>'[1]inscription'!B72</f>
        <v>BOGNARD JULIEN</v>
      </c>
      <c r="C41" s="14" t="str">
        <f>'[1]inscription'!C72</f>
        <v>VENTOUX SPORT</v>
      </c>
      <c r="D41" s="15" t="str">
        <f>'[1]inscription'!D72</f>
        <v>SE2</v>
      </c>
      <c r="E41" s="16">
        <f>'[1]speciale 1'!I72</f>
        <v>0.000648148148148231</v>
      </c>
      <c r="F41" s="16">
        <f>'[1]speciale 2'!I72</f>
        <v>0.0007407407407408195</v>
      </c>
      <c r="G41" s="16">
        <f>'[1]speciale 3'!I72</f>
        <v>0.0007291666666667806</v>
      </c>
      <c r="H41" s="16">
        <f>'[1]speciale 4'!I72</f>
        <v>0.0007060185185186474</v>
      </c>
      <c r="I41" s="16">
        <f>'[1]speciale 5'!I72</f>
        <v>0.0007870370370371416</v>
      </c>
      <c r="J41" s="16">
        <f>'[1]speciale 6'!I72</f>
        <v>0.0006365740740702508</v>
      </c>
      <c r="K41" s="16">
        <f>'[1]speciale 7'!I72</f>
        <v>0.0007638888888850115</v>
      </c>
      <c r="L41" s="16">
        <f>'[1]speciale 8'!I72</f>
        <v>0.0006249999999962119</v>
      </c>
      <c r="M41" s="16">
        <f>'[1]speciale 9'!I72</f>
        <v>0.0006828703703666283</v>
      </c>
      <c r="N41" s="16">
        <f>'[1]speciale 10'!I72</f>
        <v>0.0007754629629591614</v>
      </c>
      <c r="O41" s="11">
        <f t="shared" si="0"/>
        <v>0.007094907407388884</v>
      </c>
      <c r="P41" s="12">
        <v>40</v>
      </c>
    </row>
    <row r="42" spans="1:16" ht="15.75" thickBot="1">
      <c r="A42" s="17">
        <v>120</v>
      </c>
      <c r="B42" s="14" t="str">
        <f>'[1]inscription'!B121</f>
        <v>ROISSARD JULIEN</v>
      </c>
      <c r="C42" s="14" t="str">
        <f>'[1]inscription'!C121</f>
        <v>CLIC VTT</v>
      </c>
      <c r="D42" s="15" t="str">
        <f>'[1]inscription'!D121</f>
        <v>SE2</v>
      </c>
      <c r="E42" s="16">
        <f>'[1]speciale 1'!I121</f>
        <v>0.0006250000000000977</v>
      </c>
      <c r="F42" s="16">
        <f>'[1]speciale 2'!I121</f>
        <v>0.000740740740740875</v>
      </c>
      <c r="G42" s="16">
        <f>'[1]speciale 3'!I121</f>
        <v>0.0006250000000000977</v>
      </c>
      <c r="H42" s="16">
        <f>'[1]speciale 4'!I121</f>
        <v>0.0007060185185187029</v>
      </c>
      <c r="I42" s="16">
        <f>'[1]speciale 5'!I121</f>
        <v>0.0008217592592594247</v>
      </c>
      <c r="J42" s="16">
        <f>'[1]speciale 6'!I121</f>
        <v>0.0006944444444380027</v>
      </c>
      <c r="K42" s="16">
        <f>'[1]speciale 7'!I121</f>
        <v>0.0006828703703638528</v>
      </c>
      <c r="L42" s="16">
        <f>'[1]speciale 8'!I121</f>
        <v>0.0006944444444380027</v>
      </c>
      <c r="M42" s="16">
        <f>'[1]speciale 9'!I121</f>
        <v>0.0007291666666602303</v>
      </c>
      <c r="N42" s="16">
        <f>'[1]speciale 10'!I121</f>
        <v>0.0007870370370305357</v>
      </c>
      <c r="O42" s="11">
        <f t="shared" si="0"/>
        <v>0.007106481481449822</v>
      </c>
      <c r="P42" s="12">
        <v>41</v>
      </c>
    </row>
    <row r="43" spans="1:16" ht="15.75" thickBot="1">
      <c r="A43" s="17">
        <v>40</v>
      </c>
      <c r="B43" s="14" t="str">
        <f>'[1]inscription'!B41</f>
        <v>BRET DREVON FABRICE</v>
      </c>
      <c r="C43" s="14" t="str">
        <f>'[1]inscription'!C41</f>
        <v>TEAM PLANETE RIDE</v>
      </c>
      <c r="D43" s="15" t="str">
        <f>'[1]inscription'!D41</f>
        <v>SE2</v>
      </c>
      <c r="E43" s="16">
        <f>'[1]speciale 1'!I41</f>
        <v>0.0006712962962963642</v>
      </c>
      <c r="F43" s="16">
        <f>'[1]speciale 2'!I41</f>
        <v>0.0006944444444444975</v>
      </c>
      <c r="G43" s="16">
        <f>'[1]speciale 3'!I41</f>
        <v>0.0006134259259260033</v>
      </c>
      <c r="H43" s="16">
        <f>'[1]speciale 4'!I41</f>
        <v>0.0006712962962963642</v>
      </c>
      <c r="I43" s="16">
        <f>'[1]speciale 5'!I41</f>
        <v>0.000844907407407447</v>
      </c>
      <c r="J43" s="16">
        <f>'[1]speciale 6'!I41</f>
        <v>0.0006134259259238384</v>
      </c>
      <c r="K43" s="16">
        <f>'[1]speciale 7'!I41</f>
        <v>0.0008333333333312432</v>
      </c>
      <c r="L43" s="16">
        <f>'[1]speciale 8'!I41</f>
        <v>0.0006828703703682937</v>
      </c>
      <c r="M43" s="16">
        <f>'[1]speciale 9'!I41</f>
        <v>0.0007060185185163714</v>
      </c>
      <c r="N43" s="16">
        <f>'[1]speciale 10'!I41</f>
        <v>0.0007754629629608267</v>
      </c>
      <c r="O43" s="11">
        <f t="shared" si="0"/>
        <v>0.00710648148147125</v>
      </c>
      <c r="P43" s="12">
        <v>42</v>
      </c>
    </row>
    <row r="44" spans="1:16" ht="15.75" thickBot="1">
      <c r="A44" s="17">
        <v>130</v>
      </c>
      <c r="B44" s="14" t="str">
        <f>'[1]inscription'!B131</f>
        <v>TEDESCHI ETIENNE</v>
      </c>
      <c r="C44" s="14" t="str">
        <f>'[1]inscription'!C131</f>
        <v>VTT RANDO 04</v>
      </c>
      <c r="D44" s="15" t="str">
        <f>'[1]inscription'!D131</f>
        <v>SE1</v>
      </c>
      <c r="E44" s="16">
        <f>'[1]speciale 1'!I131</f>
        <v>0.0006712962962964752</v>
      </c>
      <c r="F44" s="16">
        <f>'[1]speciale 2'!I131</f>
        <v>0.0008217592592594247</v>
      </c>
      <c r="G44" s="16">
        <f>'[1]speciale 3'!I131</f>
        <v>0.0006365740740742476</v>
      </c>
      <c r="H44" s="16">
        <f>'[1]speciale 4'!I131</f>
        <v>0.0007060185185186474</v>
      </c>
      <c r="I44" s="16">
        <f>'[1]speciale 5'!I131</f>
        <v>0.0007986111111107919</v>
      </c>
      <c r="J44" s="16">
        <f>'[1]speciale 6'!I131</f>
        <v>0.000648148148141181</v>
      </c>
      <c r="K44" s="16">
        <f>'[1]speciale 7'!I131</f>
        <v>0.0007291666666595642</v>
      </c>
      <c r="L44" s="16">
        <f>'[1]speciale 8'!I131</f>
        <v>0.000648148148141181</v>
      </c>
      <c r="M44" s="16">
        <f>'[1]speciale 9'!I131</f>
        <v>0.0006944444444374476</v>
      </c>
      <c r="N44" s="16">
        <f>'[1]speciale 10'!I131</f>
        <v>0.0007870370370299806</v>
      </c>
      <c r="O44" s="11">
        <f t="shared" si="0"/>
        <v>0.007141203703668941</v>
      </c>
      <c r="P44" s="12">
        <v>43</v>
      </c>
    </row>
    <row r="45" spans="1:16" ht="15.75" thickBot="1">
      <c r="A45" s="17">
        <v>87</v>
      </c>
      <c r="B45" s="14" t="str">
        <f>'[1]inscription'!B88</f>
        <v>WIDMER PASCAL</v>
      </c>
      <c r="C45" s="14" t="str">
        <f>'[1]inscription'!C88</f>
        <v>LES FRANGINS</v>
      </c>
      <c r="D45" s="15" t="str">
        <f>'[1]inscription'!D88</f>
        <v>SE4</v>
      </c>
      <c r="E45" s="16">
        <f>'[1]speciale 1'!I88</f>
        <v>0.0006712962962964197</v>
      </c>
      <c r="F45" s="16">
        <f>'[1]speciale 2'!I88</f>
        <v>0.0007291666666667806</v>
      </c>
      <c r="G45" s="16">
        <f>'[1]speciale 3'!I88</f>
        <v>0.0006481481481482865</v>
      </c>
      <c r="H45" s="16">
        <f>'[1]speciale 4'!I88</f>
        <v>0.0007175925925926863</v>
      </c>
      <c r="I45" s="16">
        <f>'[1]speciale 5'!I88</f>
        <v>0.0007870370370371416</v>
      </c>
      <c r="J45" s="16">
        <f>'[1]speciale 6'!I88</f>
        <v>0.0006481481481435125</v>
      </c>
      <c r="K45" s="16">
        <f>'[1]speciale 7'!I88</f>
        <v>0.0007291666666620067</v>
      </c>
      <c r="L45" s="16">
        <f>'[1]speciale 8'!I88</f>
        <v>0.0006365740740694736</v>
      </c>
      <c r="M45" s="16">
        <f>'[1]speciale 9'!I88</f>
        <v>0.0006712962962917013</v>
      </c>
      <c r="N45" s="16">
        <f>'[1]speciale 10'!I88</f>
        <v>0.0009143518518471838</v>
      </c>
      <c r="O45" s="11">
        <f t="shared" si="0"/>
        <v>0.007152777777755193</v>
      </c>
      <c r="P45" s="12">
        <v>44</v>
      </c>
    </row>
    <row r="46" spans="1:16" ht="15.75" thickBot="1">
      <c r="A46" s="17">
        <v>44</v>
      </c>
      <c r="B46" s="14" t="str">
        <f>'[1]inscription'!B45</f>
        <v>LE GALLIC EDWIN</v>
      </c>
      <c r="C46" s="14" t="str">
        <f>'[1]inscription'!C45</f>
        <v>MASSILIA BIKE SYSTEM</v>
      </c>
      <c r="D46" s="15" t="str">
        <f>'[1]inscription'!D45</f>
        <v>SE1</v>
      </c>
      <c r="E46" s="16">
        <f>'[1]speciale 1'!I45</f>
        <v>0.0006365740740741366</v>
      </c>
      <c r="F46" s="16">
        <f>'[1]speciale 2'!I45</f>
        <v>0.0007407407407408195</v>
      </c>
      <c r="G46" s="16">
        <f>'[1]speciale 3'!I45</f>
        <v>0.0006481481481481755</v>
      </c>
      <c r="H46" s="16">
        <f>'[1]speciale 4'!I45</f>
        <v>0.0007060185185185364</v>
      </c>
      <c r="I46" s="16">
        <f>'[1]speciale 5'!I45</f>
        <v>0.0007986111111111804</v>
      </c>
      <c r="J46" s="16">
        <f>'[1]speciale 6'!I45</f>
        <v>0.0007060185185161494</v>
      </c>
      <c r="K46" s="16">
        <f>'[1]speciale 7'!I45</f>
        <v>0.0007291666666642271</v>
      </c>
      <c r="L46" s="16">
        <f>'[1]speciale 8'!I45</f>
        <v>0.000648148148145844</v>
      </c>
      <c r="M46" s="16">
        <f>'[1]speciale 9'!I45</f>
        <v>0.0007291666666643382</v>
      </c>
      <c r="N46" s="16">
        <f>'[1]speciale 10'!I45</f>
        <v>0.0008101851851828323</v>
      </c>
      <c r="O46" s="11">
        <f t="shared" si="0"/>
        <v>0.007152777777766239</v>
      </c>
      <c r="P46" s="12">
        <v>45</v>
      </c>
    </row>
    <row r="47" spans="1:16" ht="15.75" thickBot="1">
      <c r="A47" s="17">
        <v>17</v>
      </c>
      <c r="B47" s="14" t="str">
        <f>'[1]inscription'!B18</f>
        <v>DEPETRIS PASCAL</v>
      </c>
      <c r="C47" s="14" t="str">
        <f>'[1]inscription'!C18</f>
        <v>AIX VTT THRIFTY</v>
      </c>
      <c r="D47" s="15" t="str">
        <f>'[1]inscription'!D18</f>
        <v>SE3</v>
      </c>
      <c r="E47" s="16">
        <f>'[1]speciale 1'!I18</f>
        <v>0.0007523148148148029</v>
      </c>
      <c r="F47" s="16">
        <f>'[1]speciale 2'!I18</f>
        <v>0.0007523148148148584</v>
      </c>
      <c r="G47" s="16">
        <f>'[1]speciale 3'!I18</f>
        <v>0.000740740740740764</v>
      </c>
      <c r="H47" s="16">
        <f>'[1]speciale 4'!I18</f>
        <v>0.0007175925925926308</v>
      </c>
      <c r="I47" s="16">
        <f>'[1]speciale 5'!I18</f>
        <v>0.0007986111111111249</v>
      </c>
      <c r="J47" s="16">
        <f>'[1]speciale 6'!I18</f>
        <v>0.0006481481481472873</v>
      </c>
      <c r="K47" s="16">
        <f>'[1]speciale 7'!I18</f>
        <v>0.0007060185185175927</v>
      </c>
      <c r="L47" s="16">
        <f>'[1]speciale 8'!I18</f>
        <v>0.0006249999999992095</v>
      </c>
      <c r="M47" s="16">
        <f>'[1]speciale 9'!I18</f>
        <v>0.0006828703703695149</v>
      </c>
      <c r="N47" s="16">
        <f>'[1]speciale 10'!I18</f>
        <v>0.0007638888888880091</v>
      </c>
      <c r="O47" s="11">
        <f t="shared" si="0"/>
        <v>0.0071874999999957945</v>
      </c>
      <c r="P47" s="12">
        <v>46</v>
      </c>
    </row>
    <row r="48" spans="1:16" ht="15.75" thickBot="1">
      <c r="A48" s="17">
        <v>166</v>
      </c>
      <c r="B48" s="14" t="str">
        <f>'[1]inscription'!B167</f>
        <v>SIMON SEBASTIEN</v>
      </c>
      <c r="C48" s="14">
        <f>'[1]inscription'!C167</f>
        <v>0</v>
      </c>
      <c r="D48" s="15" t="str">
        <f>'[1]inscription'!D167</f>
        <v>SE2</v>
      </c>
      <c r="E48" s="16">
        <f>'[1]speciale 1'!I167</f>
        <v>0.0006712962962965308</v>
      </c>
      <c r="F48" s="16">
        <f>'[1]speciale 2'!I167</f>
        <v>0.0007407407407409305</v>
      </c>
      <c r="G48" s="16">
        <f>'[1]speciale 3'!I167</f>
        <v>0.0006597222222223809</v>
      </c>
      <c r="H48" s="16">
        <f>'[1]speciale 4'!I167</f>
        <v>0.0007291666666668917</v>
      </c>
      <c r="I48" s="16">
        <f>'[1]speciale 5'!I167</f>
        <v>0.0007870370370347546</v>
      </c>
      <c r="J48" s="16">
        <f>'[1]speciale 6'!I167</f>
        <v>0.0006481481481391826</v>
      </c>
      <c r="K48" s="16">
        <f>'[1]speciale 7'!I167</f>
        <v>0.0007754629629539433</v>
      </c>
      <c r="L48" s="16">
        <f>'[1]speciale 8'!I167</f>
        <v>0.0006481481481392937</v>
      </c>
      <c r="M48" s="16">
        <f>'[1]speciale 9'!I167</f>
        <v>0.0007291666666576768</v>
      </c>
      <c r="N48" s="16">
        <f>'[1]speciale 10'!I167</f>
        <v>0.0008333333333243598</v>
      </c>
      <c r="O48" s="11">
        <f t="shared" si="0"/>
        <v>0.007222222222175945</v>
      </c>
      <c r="P48" s="12">
        <v>47</v>
      </c>
    </row>
    <row r="49" spans="1:16" ht="15.75" thickBot="1">
      <c r="A49" s="17">
        <v>10</v>
      </c>
      <c r="B49" s="14" t="str">
        <f>'[1]inscription'!B11</f>
        <v>ROCHE REMY</v>
      </c>
      <c r="C49" s="14" t="str">
        <f>'[1]inscription'!C11</f>
        <v>GRAVITY BIKE PARK</v>
      </c>
      <c r="D49" s="15" t="str">
        <f>'[1]inscription'!D11</f>
        <v>SE3</v>
      </c>
      <c r="E49" s="16">
        <f>'[1]speciale 1'!I11</f>
        <v>0.0006828703703703476</v>
      </c>
      <c r="F49" s="16">
        <f>'[1]speciale 2'!I11</f>
        <v>0.0007638888888889528</v>
      </c>
      <c r="G49" s="16">
        <f>'[1]speciale 3'!I11</f>
        <v>0.0006712962962963087</v>
      </c>
      <c r="H49" s="16">
        <f>'[1]speciale 4'!I11</f>
        <v>0.0007291666666666696</v>
      </c>
      <c r="I49" s="16">
        <f>'[1]speciale 5'!I11</f>
        <v>0.0007986111111111249</v>
      </c>
      <c r="J49" s="16">
        <f>'[1]speciale 6'!I11</f>
        <v>0.0006597222222217702</v>
      </c>
      <c r="K49" s="16">
        <f>'[1]speciale 7'!I11</f>
        <v>0.0007407407407402644</v>
      </c>
      <c r="L49" s="16">
        <f>'[1]speciale 8'!I11</f>
        <v>0.0006481481481477314</v>
      </c>
      <c r="M49" s="16">
        <f>'[1]speciale 9'!I11</f>
        <v>0.0007407407407402644</v>
      </c>
      <c r="N49" s="16">
        <f>'[1]speciale 10'!I11</f>
        <v>0.0007986111111105698</v>
      </c>
      <c r="O49" s="11">
        <f t="shared" si="0"/>
        <v>0.007233796296294004</v>
      </c>
      <c r="P49" s="12">
        <v>48</v>
      </c>
    </row>
    <row r="50" spans="1:16" ht="15.75" thickBot="1">
      <c r="A50" s="17">
        <v>2</v>
      </c>
      <c r="B50" s="14" t="str">
        <f>'[1]inscription'!B3</f>
        <v>VUILLEMIN ESTELLE</v>
      </c>
      <c r="C50" s="14" t="str">
        <f>'[1]inscription'!C3</f>
        <v>TRAVEGO COMMENCAL</v>
      </c>
      <c r="D50" s="15" t="str">
        <f>'[1]inscription'!D3</f>
        <v>SED</v>
      </c>
      <c r="E50" s="16">
        <f>'[1]speciale 1'!I3</f>
        <v>0.0006712962962963087</v>
      </c>
      <c r="F50" s="16">
        <f>'[1]speciale 2'!I3</f>
        <v>0.0007523148148148029</v>
      </c>
      <c r="G50" s="16">
        <f>'[1]speciale 3'!I3</f>
        <v>0.0006365740740740256</v>
      </c>
      <c r="H50" s="16">
        <f>'[1]speciale 4'!I3</f>
        <v>0.0007060185185184809</v>
      </c>
      <c r="I50" s="16">
        <f>'[1]speciale 5'!I3</f>
        <v>0.0009027777777777524</v>
      </c>
      <c r="J50" s="16">
        <f>'[1]speciale 6'!I3</f>
        <v>0.0006597222222221033</v>
      </c>
      <c r="K50" s="16">
        <f>'[1]speciale 7'!I3</f>
        <v>0.0007291666666666696</v>
      </c>
      <c r="L50" s="16">
        <f>'[1]speciale 8'!I3</f>
        <v>0.0006481481481481755</v>
      </c>
      <c r="M50" s="16">
        <f>'[1]speciale 9'!I3</f>
        <v>0.0007175925925925197</v>
      </c>
      <c r="N50" s="16">
        <f>'[1]speciale 10'!I3</f>
        <v>0.0008101851851851638</v>
      </c>
      <c r="O50" s="11">
        <f t="shared" si="0"/>
        <v>0.007233796296296002</v>
      </c>
      <c r="P50" s="12">
        <v>49</v>
      </c>
    </row>
    <row r="51" spans="1:16" ht="15.75" thickBot="1">
      <c r="A51" s="17">
        <v>77</v>
      </c>
      <c r="B51" s="14" t="str">
        <f>'[1]inscription'!B78</f>
        <v>MARCHESI LUDOVIC</v>
      </c>
      <c r="C51" s="14">
        <f>'[1]inscription'!C78</f>
        <v>0</v>
      </c>
      <c r="D51" s="15" t="str">
        <f>'[1]inscription'!D78</f>
        <v>SE3</v>
      </c>
      <c r="E51" s="16">
        <f>'[1]speciale 1'!I78</f>
        <v>0.0006597222222222698</v>
      </c>
      <c r="F51" s="16">
        <f>'[1]speciale 2'!I78</f>
        <v>0.0007523148148149139</v>
      </c>
      <c r="G51" s="16">
        <f>'[1]speciale 3'!I78</f>
        <v>0.0006597222222222698</v>
      </c>
      <c r="H51" s="16">
        <f>'[1]speciale 4'!I78</f>
        <v>0.0007175925925926863</v>
      </c>
      <c r="I51" s="16">
        <f>'[1]speciale 5'!I78</f>
        <v>0.0008101851851853303</v>
      </c>
      <c r="J51" s="16">
        <f>'[1]speciale 6'!I78</f>
        <v>0.0006481481481440676</v>
      </c>
      <c r="K51" s="16">
        <f>'[1]speciale 7'!I78</f>
        <v>0.0007986111111069061</v>
      </c>
      <c r="L51" s="16">
        <f>'[1]speciale 8'!I78</f>
        <v>0.0006481481481440676</v>
      </c>
      <c r="M51" s="16">
        <f>'[1]speciale 9'!I78</f>
        <v>0.0007407407407366007</v>
      </c>
      <c r="N51" s="16">
        <f>'[1]speciale 10'!I78</f>
        <v>0.000810185185181056</v>
      </c>
      <c r="O51" s="11">
        <f t="shared" si="0"/>
        <v>0.007245370370350168</v>
      </c>
      <c r="P51" s="12">
        <v>50</v>
      </c>
    </row>
    <row r="52" spans="1:16" ht="15.75" thickBot="1">
      <c r="A52" s="17">
        <v>172</v>
      </c>
      <c r="B52" s="14" t="str">
        <f>'[1]inscription'!B173</f>
        <v>GIACOBBE ELLIOT</v>
      </c>
      <c r="C52" s="14" t="str">
        <f>'[1]inscription'!C173</f>
        <v>AC BEAUME</v>
      </c>
      <c r="D52" s="15" t="str">
        <f>'[1]inscription'!D173</f>
        <v>SE1</v>
      </c>
      <c r="E52" s="16">
        <f>'[1]speciale 1'!I173</f>
        <v>0.0006828703703706251</v>
      </c>
      <c r="F52" s="16">
        <f>'[1]speciale 2'!I173</f>
        <v>0.0007638888888891193</v>
      </c>
      <c r="G52" s="16">
        <f>'[1]speciale 3'!I173</f>
        <v>0.0006712962962964752</v>
      </c>
      <c r="H52" s="16">
        <f>'[1]speciale 4'!I173</f>
        <v>0.0007291666666668917</v>
      </c>
      <c r="I52" s="16">
        <f>'[1]speciale 5'!I173</f>
        <v>0.0008217592592566492</v>
      </c>
      <c r="J52" s="16">
        <f>'[1]speciale 6'!I173</f>
        <v>0.0006712962962870384</v>
      </c>
      <c r="K52" s="16">
        <f>'[1]speciale 7'!I173</f>
        <v>0.0007291666666573438</v>
      </c>
      <c r="L52" s="16">
        <f>'[1]speciale 8'!I173</f>
        <v>0.0006481481481388496</v>
      </c>
      <c r="M52" s="16">
        <f>'[1]speciale 9'!I173</f>
        <v>0.0007523148148055325</v>
      </c>
      <c r="N52" s="16">
        <f>'[1]speciale 10'!I173</f>
        <v>0.0007870370370277602</v>
      </c>
      <c r="O52" s="11">
        <f t="shared" si="0"/>
        <v>0.007256944444396285</v>
      </c>
      <c r="P52" s="12">
        <v>51</v>
      </c>
    </row>
    <row r="53" spans="1:16" ht="15.75" thickBot="1">
      <c r="A53" s="17">
        <v>31</v>
      </c>
      <c r="B53" s="14" t="str">
        <f>'[1]inscription'!B32</f>
        <v>DANIEL QUENTIN</v>
      </c>
      <c r="C53" s="14" t="str">
        <f>'[1]inscription'!C32</f>
        <v>ORANGE VTT</v>
      </c>
      <c r="D53" s="15" t="str">
        <f>'[1]inscription'!D32</f>
        <v>SE2</v>
      </c>
      <c r="E53" s="16">
        <f>'[1]speciale 1'!I32</f>
        <v>0.0006828703703704031</v>
      </c>
      <c r="F53" s="16">
        <f>'[1]speciale 2'!I32</f>
        <v>0.000787037037037086</v>
      </c>
      <c r="G53" s="16">
        <f>'[1]speciale 3'!I32</f>
        <v>0.0006365740740740811</v>
      </c>
      <c r="H53" s="16">
        <f>'[1]speciale 4'!I32</f>
        <v>0.0007175925925925752</v>
      </c>
      <c r="I53" s="16">
        <f>'[1]speciale 5'!I32</f>
        <v>0.000787037037037086</v>
      </c>
      <c r="J53" s="16">
        <f>'[1]speciale 6'!I32</f>
        <v>0.0006481481481465101</v>
      </c>
      <c r="K53" s="16">
        <f>'[1]speciale 7'!I32</f>
        <v>0.0007870370370353097</v>
      </c>
      <c r="L53" s="16">
        <f>'[1]speciale 8'!I32</f>
        <v>0.0006712962962946989</v>
      </c>
      <c r="M53" s="16">
        <f>'[1]speciale 9'!I32</f>
        <v>0.0007638888888872319</v>
      </c>
      <c r="N53" s="16">
        <f>'[1]speciale 10'!I32</f>
        <v>0.0007870370370353097</v>
      </c>
      <c r="O53" s="11">
        <f t="shared" si="0"/>
        <v>0.007268518518510292</v>
      </c>
      <c r="P53" s="12">
        <v>52</v>
      </c>
    </row>
    <row r="54" spans="1:16" ht="15.75" thickBot="1">
      <c r="A54" s="17">
        <v>27</v>
      </c>
      <c r="B54" s="14" t="str">
        <f>'[1]inscription'!B28</f>
        <v>JARRET STEPHANE</v>
      </c>
      <c r="C54" s="14" t="str">
        <f>'[1]inscription'!C28</f>
        <v>PENAROUZZZ</v>
      </c>
      <c r="D54" s="15" t="str">
        <f>'[1]inscription'!D28</f>
        <v>SE3</v>
      </c>
      <c r="E54" s="16">
        <f>'[1]speciale 1'!I28</f>
        <v>0.000694444444444442</v>
      </c>
      <c r="F54" s="16">
        <f>'[1]speciale 2'!I28</f>
        <v>0.0007754629629630472</v>
      </c>
      <c r="G54" s="16">
        <f>'[1]speciale 3'!I28</f>
        <v>0.0006712962962963642</v>
      </c>
      <c r="H54" s="16">
        <f>'[1]speciale 4'!I28</f>
        <v>0.000740740740740764</v>
      </c>
      <c r="I54" s="16">
        <f>'[1]speciale 5'!I28</f>
        <v>0.0007986111111111804</v>
      </c>
      <c r="J54" s="16">
        <f>'[1]speciale 6'!I28</f>
        <v>0.0006828703703689598</v>
      </c>
      <c r="K54" s="16">
        <f>'[1]speciale 7'!I28</f>
        <v>0.0007291666666652263</v>
      </c>
      <c r="L54" s="16">
        <f>'[1]speciale 8'!I28</f>
        <v>0.0006597222222208821</v>
      </c>
      <c r="M54" s="16">
        <f>'[1]speciale 9'!I28</f>
        <v>0.0007060185185171486</v>
      </c>
      <c r="N54" s="16">
        <f>'[1]speciale 10'!I28</f>
        <v>0.0008101851851837205</v>
      </c>
      <c r="O54" s="11">
        <f t="shared" si="0"/>
        <v>0.007268518518511735</v>
      </c>
      <c r="P54" s="12">
        <v>53</v>
      </c>
    </row>
    <row r="55" spans="1:16" ht="15.75" thickBot="1">
      <c r="A55" s="17">
        <v>96</v>
      </c>
      <c r="B55" s="14" t="str">
        <f>'[1]inscription'!B97</f>
        <v>NOUISER JEROME</v>
      </c>
      <c r="C55" s="14" t="str">
        <f>'[1]inscription'!C97</f>
        <v>CLIC VTT</v>
      </c>
      <c r="D55" s="15" t="str">
        <f>'[1]inscription'!D97</f>
        <v>SE2</v>
      </c>
      <c r="E55" s="16">
        <f>'[1]speciale 1'!I97</f>
        <v>0.0006712962962964197</v>
      </c>
      <c r="F55" s="16">
        <f>'[1]speciale 2'!I97</f>
        <v>0.0007638888888890638</v>
      </c>
      <c r="G55" s="16">
        <f>'[1]speciale 3'!I97</f>
        <v>0.000694444444444553</v>
      </c>
      <c r="H55" s="16">
        <f>'[1]speciale 4'!I97</f>
        <v>0.000740740740740875</v>
      </c>
      <c r="I55" s="16">
        <f>'[1]speciale 5'!I97</f>
        <v>0.0008217592592593692</v>
      </c>
      <c r="J55" s="16">
        <f>'[1]speciale 6'!I97</f>
        <v>0.0006597222222169963</v>
      </c>
      <c r="K55" s="16">
        <f>'[1]speciale 7'!I97</f>
        <v>0.0007754629629577181</v>
      </c>
      <c r="L55" s="16">
        <f>'[1]speciale 8'!I97</f>
        <v>0.0006597222222171073</v>
      </c>
      <c r="M55" s="16">
        <f>'[1]speciale 9'!I97</f>
        <v>0.0007407407407356015</v>
      </c>
      <c r="N55" s="16">
        <f>'[1]speciale 10'!I97</f>
        <v>0.0008217592592540957</v>
      </c>
      <c r="O55" s="11">
        <f t="shared" si="0"/>
        <v>0.0073495370370118</v>
      </c>
      <c r="P55" s="12">
        <v>54</v>
      </c>
    </row>
    <row r="56" spans="1:16" ht="15.75" thickBot="1">
      <c r="A56" s="17">
        <v>86</v>
      </c>
      <c r="B56" s="14" t="str">
        <f>'[1]inscription'!B87</f>
        <v>WIDMER PHILIPPE</v>
      </c>
      <c r="C56" s="14" t="str">
        <f>'[1]inscription'!C87</f>
        <v>LES FRANGINS</v>
      </c>
      <c r="D56" s="15" t="str">
        <f>'[1]inscription'!D87</f>
        <v>SE4</v>
      </c>
      <c r="E56" s="16">
        <f>'[1]speciale 1'!I87</f>
        <v>0.0006828703703705141</v>
      </c>
      <c r="F56" s="16">
        <f>'[1]speciale 2'!I87</f>
        <v>0.0008101851851853303</v>
      </c>
      <c r="G56" s="16">
        <f>'[1]speciale 3'!I87</f>
        <v>0.0008217592592593137</v>
      </c>
      <c r="H56" s="16">
        <f>'[1]speciale 4'!I87</f>
        <v>0.0007175925925926863</v>
      </c>
      <c r="I56" s="16">
        <f>'[1]speciale 5'!I87</f>
        <v>0.0007986111111111804</v>
      </c>
      <c r="J56" s="16">
        <f>'[1]speciale 6'!I87</f>
        <v>0.0006597222222176624</v>
      </c>
      <c r="K56" s="16">
        <f>'[1]speciale 7'!I87</f>
        <v>0.0007291666666620067</v>
      </c>
      <c r="L56" s="16">
        <f>'[1]speciale 8'!I87</f>
        <v>0.0006249999999954348</v>
      </c>
      <c r="M56" s="16">
        <f>'[1]speciale 9'!I87</f>
        <v>0.000694444444439779</v>
      </c>
      <c r="N56" s="16">
        <f>'[1]speciale 10'!I87</f>
        <v>0.0008101851851805009</v>
      </c>
      <c r="O56" s="11">
        <f t="shared" si="0"/>
        <v>0.007349537037014409</v>
      </c>
      <c r="P56" s="12">
        <v>55</v>
      </c>
    </row>
    <row r="57" spans="1:16" ht="15.75" thickBot="1">
      <c r="A57" s="17">
        <v>15</v>
      </c>
      <c r="B57" s="14" t="str">
        <f>'[1]inscription'!B16</f>
        <v>MARTORELL PHILIPPE</v>
      </c>
      <c r="C57" s="14" t="str">
        <f>'[1]inscription'!C16</f>
        <v>TRANSITION</v>
      </c>
      <c r="D57" s="15" t="str">
        <f>'[1]inscription'!D16</f>
        <v>SE5</v>
      </c>
      <c r="E57" s="16">
        <f>'[1]speciale 1'!I16</f>
        <v>0.000694444444444442</v>
      </c>
      <c r="F57" s="16">
        <f>'[1]speciale 2'!I16</f>
        <v>0.0007754629629630472</v>
      </c>
      <c r="G57" s="16">
        <f>'[1]speciale 3'!I16</f>
        <v>0.0006597222222222143</v>
      </c>
      <c r="H57" s="16">
        <f>'[1]speciale 4'!I16</f>
        <v>0.0007291666666667251</v>
      </c>
      <c r="I57" s="16">
        <f>'[1]speciale 5'!I16</f>
        <v>0.0008564814814815414</v>
      </c>
      <c r="J57" s="16">
        <f>'[1]speciale 6'!I16</f>
        <v>0.000671296296295476</v>
      </c>
      <c r="K57" s="16">
        <f>'[1]speciale 7'!I16</f>
        <v>0.0007407407407399313</v>
      </c>
      <c r="L57" s="16">
        <f>'[1]speciale 8'!I16</f>
        <v>0.0006597222222215482</v>
      </c>
      <c r="M57" s="16">
        <f>'[1]speciale 9'!I16</f>
        <v>0.0007523148148140812</v>
      </c>
      <c r="N57" s="16">
        <f>'[1]speciale 10'!I16</f>
        <v>0.0008333333333325754</v>
      </c>
      <c r="O57" s="11">
        <f t="shared" si="0"/>
        <v>0.007372685185181582</v>
      </c>
      <c r="P57" s="12">
        <v>56</v>
      </c>
    </row>
    <row r="58" spans="1:16" ht="15.75" thickBot="1">
      <c r="A58" s="17">
        <v>167</v>
      </c>
      <c r="B58" s="14" t="str">
        <f>'[1]inscription'!B168</f>
        <v>PEZERIL PIERRE</v>
      </c>
      <c r="C58" s="14">
        <f>'[1]inscription'!C168</f>
        <v>0</v>
      </c>
      <c r="D58" s="15" t="str">
        <f>'[1]inscription'!D168</f>
        <v>SE2</v>
      </c>
      <c r="E58" s="16">
        <f>'[1]speciale 1'!I168</f>
        <v>0.0006828703703705696</v>
      </c>
      <c r="F58" s="16">
        <f>'[1]speciale 2'!I168</f>
        <v>0.0007291666666668917</v>
      </c>
      <c r="G58" s="16">
        <f>'[1]speciale 3'!I168</f>
        <v>0.0006828703703705141</v>
      </c>
      <c r="H58" s="16">
        <f>'[1]speciale 4'!I168</f>
        <v>0.0007754629629631582</v>
      </c>
      <c r="I58" s="16">
        <f>'[1]speciale 5'!I168</f>
        <v>0.0007986111111087935</v>
      </c>
      <c r="J58" s="16">
        <f>'[1]speciale 6'!I168</f>
        <v>0.0006828703703612993</v>
      </c>
      <c r="K58" s="16">
        <f>'[1]speciale 7'!I168</f>
        <v>0.0007523148148057546</v>
      </c>
      <c r="L58" s="16">
        <f>'[1]speciale 8'!I168</f>
        <v>0.0006828703703614103</v>
      </c>
      <c r="M58" s="16">
        <f>'[1]speciale 9'!I168</f>
        <v>0.0007870370370280932</v>
      </c>
      <c r="N58" s="16">
        <f>'[1]speciale 10'!I168</f>
        <v>0.0008217592592502099</v>
      </c>
      <c r="O58" s="11">
        <f t="shared" si="0"/>
        <v>0.007395833333286694</v>
      </c>
      <c r="P58" s="12">
        <v>57</v>
      </c>
    </row>
    <row r="59" spans="1:16" ht="15.75" thickBot="1">
      <c r="A59" s="17">
        <v>70</v>
      </c>
      <c r="B59" s="14" t="str">
        <f>'[1]inscription'!B71</f>
        <v>SANCHEZ JULIEN</v>
      </c>
      <c r="C59" s="14" t="str">
        <f>'[1]inscription'!C71</f>
        <v>MJC PLAN DE CUQUES</v>
      </c>
      <c r="D59" s="15" t="str">
        <f>'[1]inscription'!D71</f>
        <v>SE1</v>
      </c>
      <c r="E59" s="16">
        <f>'[1]speciale 1'!I71</f>
        <v>0.0006828703703704031</v>
      </c>
      <c r="F59" s="16">
        <f>'[1]speciale 2'!I71</f>
        <v>0.0007523148148149139</v>
      </c>
      <c r="G59" s="16">
        <f>'[1]speciale 3'!I71</f>
        <v>0.0006828703703704031</v>
      </c>
      <c r="H59" s="16">
        <f>'[1]speciale 4'!I71</f>
        <v>0.0007638888888890083</v>
      </c>
      <c r="I59" s="16">
        <f>'[1]speciale 5'!I71</f>
        <v>0.0008217592592593692</v>
      </c>
      <c r="J59" s="16">
        <f>'[1]speciale 6'!I71</f>
        <v>0.0006828703703666283</v>
      </c>
      <c r="K59" s="16">
        <f>'[1]speciale 7'!I71</f>
        <v>0.0007638888888851225</v>
      </c>
      <c r="L59" s="16">
        <f>'[1]speciale 8'!I71</f>
        <v>0.0006712962962925895</v>
      </c>
      <c r="M59" s="16">
        <f>'[1]speciale 9'!I71</f>
        <v>0.0007523148148110836</v>
      </c>
      <c r="N59" s="16">
        <f>'[1]speciale 10'!I71</f>
        <v>0.0008217592592554279</v>
      </c>
      <c r="O59" s="11">
        <f t="shared" si="0"/>
        <v>0.0073958333333149495</v>
      </c>
      <c r="P59" s="12">
        <v>58</v>
      </c>
    </row>
    <row r="60" spans="1:16" ht="15.75" thickBot="1">
      <c r="A60" s="17">
        <v>91</v>
      </c>
      <c r="B60" s="14" t="str">
        <f>'[1]inscription'!B92</f>
        <v>LE CAROFF GUILLAUME</v>
      </c>
      <c r="C60" s="14" t="str">
        <f>'[1]inscription'!C92</f>
        <v>DCA CIE GIGONDAS</v>
      </c>
      <c r="D60" s="15" t="str">
        <f>'[1]inscription'!D92</f>
        <v>SE1</v>
      </c>
      <c r="E60" s="16">
        <f>'[1]speciale 1'!I92</f>
        <v>0.0007060185185186474</v>
      </c>
      <c r="F60" s="16">
        <f>'[1]speciale 2'!I92</f>
        <v>0.0007638888888890083</v>
      </c>
      <c r="G60" s="16">
        <f>'[1]speciale 3'!I92</f>
        <v>0.0006712962962964197</v>
      </c>
      <c r="H60" s="16">
        <f>'[1]speciale 4'!I92</f>
        <v>0.0007407407407408195</v>
      </c>
      <c r="I60" s="16">
        <f>'[1]speciale 5'!I92</f>
        <v>0.0008333333333334636</v>
      </c>
      <c r="J60" s="16">
        <f>'[1]speciale 6'!I92</f>
        <v>0.0006828703703655181</v>
      </c>
      <c r="K60" s="16">
        <f>'[1]speciale 7'!I92</f>
        <v>0.0007754629629580512</v>
      </c>
      <c r="L60" s="16">
        <f>'[1]speciale 8'!I92</f>
        <v>0.0006597222222173293</v>
      </c>
      <c r="M60" s="16">
        <f>'[1]speciale 9'!I92</f>
        <v>0.0007407407407358235</v>
      </c>
      <c r="N60" s="16">
        <f>'[1]speciale 10'!I92</f>
        <v>0.0008333333333283566</v>
      </c>
      <c r="O60" s="11">
        <f t="shared" si="0"/>
        <v>0.007407407407383437</v>
      </c>
      <c r="P60" s="12">
        <v>59</v>
      </c>
    </row>
    <row r="61" spans="1:16" ht="15.75" thickBot="1">
      <c r="A61" s="17">
        <v>133</v>
      </c>
      <c r="B61" s="14" t="str">
        <f>'[1]inscription'!B134</f>
        <v>DE CAMARET SILVERE</v>
      </c>
      <c r="C61" s="14">
        <f>'[1]inscription'!C134</f>
        <v>0</v>
      </c>
      <c r="D61" s="15" t="str">
        <f>'[1]inscription'!D134</f>
        <v>SE3</v>
      </c>
      <c r="E61" s="16">
        <f>'[1]speciale 1'!I134</f>
        <v>0.0006712962962964752</v>
      </c>
      <c r="F61" s="16">
        <f>'[1]speciale 2'!I134</f>
        <v>0.0007870370370372526</v>
      </c>
      <c r="G61" s="16">
        <f>'[1]speciale 3'!I134</f>
        <v>0.0006828703703705141</v>
      </c>
      <c r="H61" s="16">
        <f>'[1]speciale 4'!I134</f>
        <v>0.0008101851851853303</v>
      </c>
      <c r="I61" s="16">
        <f>'[1]speciale 5'!I134</f>
        <v>0.0008101851851847197</v>
      </c>
      <c r="J61" s="16">
        <f>'[1]speciale 6'!I134</f>
        <v>0.0006597222222149979</v>
      </c>
      <c r="K61" s="16">
        <f>'[1]speciale 7'!I134</f>
        <v>0.0007754629629557197</v>
      </c>
      <c r="L61" s="16">
        <f>'[1]speciale 8'!I134</f>
        <v>0.0006712962962891478</v>
      </c>
      <c r="M61" s="16">
        <f>'[1]speciale 9'!I134</f>
        <v>0.000752314814807642</v>
      </c>
      <c r="N61" s="16">
        <f>'[1]speciale 10'!I134</f>
        <v>0.0008101851851779474</v>
      </c>
      <c r="O61" s="11">
        <f t="shared" si="0"/>
        <v>0.007430555555519747</v>
      </c>
      <c r="P61" s="12">
        <v>60</v>
      </c>
    </row>
    <row r="62" spans="1:16" ht="15.75" thickBot="1">
      <c r="A62" s="17">
        <v>168</v>
      </c>
      <c r="B62" s="14" t="str">
        <f>'[1]inscription'!B169</f>
        <v>GOSSET NICOLAS</v>
      </c>
      <c r="C62" s="14">
        <f>'[1]inscription'!C169</f>
        <v>0</v>
      </c>
      <c r="D62" s="15" t="str">
        <f>'[1]inscription'!D169</f>
        <v>SE2</v>
      </c>
      <c r="E62" s="16">
        <f>'[1]speciale 1'!I169</f>
        <v>0.0006828703703706251</v>
      </c>
      <c r="F62" s="16">
        <f>'[1]speciale 2'!I169</f>
        <v>0.0007986111111112915</v>
      </c>
      <c r="G62" s="16">
        <f>'[1]speciale 3'!I169</f>
        <v>0.0006944444444446085</v>
      </c>
      <c r="H62" s="16">
        <f>'[1]speciale 4'!I169</f>
        <v>0.0007175925925927973</v>
      </c>
      <c r="I62" s="16">
        <f>'[1]speciale 5'!I169</f>
        <v>0.0008333333333310211</v>
      </c>
      <c r="J62" s="16">
        <f>'[1]speciale 6'!I169</f>
        <v>0.0006597222222132215</v>
      </c>
      <c r="K62" s="16">
        <f>'[1]speciale 7'!I169</f>
        <v>0.0007870370370279822</v>
      </c>
      <c r="L62" s="16">
        <f>'[1]speciale 8'!I169</f>
        <v>0.0007291666666576768</v>
      </c>
      <c r="M62" s="16">
        <f>'[1]speciale 9'!I169</f>
        <v>0.0007523148148057546</v>
      </c>
      <c r="N62" s="16">
        <f>'[1]speciale 10'!I169</f>
        <v>0.0008217592592500989</v>
      </c>
      <c r="O62" s="11">
        <f t="shared" si="0"/>
        <v>0.0074768518518050775</v>
      </c>
      <c r="P62" s="12">
        <v>61</v>
      </c>
    </row>
    <row r="63" spans="1:16" ht="15.75" thickBot="1">
      <c r="A63" s="17">
        <v>41</v>
      </c>
      <c r="B63" s="14" t="str">
        <f>'[1]inscription'!B42</f>
        <v>DANTHON DAVID</v>
      </c>
      <c r="C63" s="14" t="str">
        <f>'[1]inscription'!C42</f>
        <v>TEAM PLANETE RIDE</v>
      </c>
      <c r="D63" s="15" t="str">
        <f>'[1]inscription'!D42</f>
        <v>SE3</v>
      </c>
      <c r="E63" s="16">
        <f>'[1]speciale 1'!I42</f>
        <v>0.0006828703703704586</v>
      </c>
      <c r="F63" s="16">
        <f>'[1]speciale 2'!I42</f>
        <v>0.0007754629629630472</v>
      </c>
      <c r="G63" s="16">
        <f>'[1]speciale 3'!I42</f>
        <v>0.0006828703703704031</v>
      </c>
      <c r="H63" s="16">
        <f>'[1]speciale 4'!I42</f>
        <v>0.0007523148148149139</v>
      </c>
      <c r="I63" s="16">
        <f>'[1]speciale 5'!I42</f>
        <v>0.0008101851851852748</v>
      </c>
      <c r="J63" s="16">
        <f>'[1]speciale 6'!I42</f>
        <v>0.0006597222222201049</v>
      </c>
      <c r="K63" s="16">
        <f>'[1]speciale 7'!I42</f>
        <v>0.000752314814812638</v>
      </c>
      <c r="L63" s="16">
        <f>'[1]speciale 8'!I42</f>
        <v>0.0006712962962941438</v>
      </c>
      <c r="M63" s="16">
        <f>'[1]speciale 9'!I42</f>
        <v>0.0008912037037015486</v>
      </c>
      <c r="N63" s="16">
        <f>'[1]speciale 10'!I42</f>
        <v>0.0008217592592569822</v>
      </c>
      <c r="O63" s="11">
        <f t="shared" si="0"/>
        <v>0.007499999999989515</v>
      </c>
      <c r="P63" s="12">
        <v>62</v>
      </c>
    </row>
    <row r="64" spans="1:16" ht="15.75" thickBot="1">
      <c r="A64" s="17">
        <v>169</v>
      </c>
      <c r="B64" s="14" t="str">
        <f>'[1]inscription'!B170</f>
        <v>ROLLAND JEROME</v>
      </c>
      <c r="C64" s="14" t="str">
        <f>'[1]inscription'!C170</f>
        <v>K-MIKASE</v>
      </c>
      <c r="D64" s="15" t="str">
        <f>'[1]inscription'!D170</f>
        <v>SE3</v>
      </c>
      <c r="E64" s="16">
        <f>'[1]speciale 1'!I170</f>
        <v>0.0006828703703705696</v>
      </c>
      <c r="F64" s="16">
        <f>'[1]speciale 2'!I170</f>
        <v>0.0007754629629632137</v>
      </c>
      <c r="G64" s="16">
        <f>'[1]speciale 3'!I170</f>
        <v>0.0007754629629631582</v>
      </c>
      <c r="H64" s="16">
        <f>'[1]speciale 4'!I170</f>
        <v>0.0007175925925927973</v>
      </c>
      <c r="I64" s="16">
        <f>'[1]speciale 5'!I170</f>
        <v>0.0008101851851828323</v>
      </c>
      <c r="J64" s="16">
        <f>'[1]speciale 6'!I170</f>
        <v>0.0007754629629538323</v>
      </c>
      <c r="K64" s="16">
        <f>'[1]speciale 7'!I170</f>
        <v>0.0006944444444352271</v>
      </c>
      <c r="L64" s="16">
        <f>'[1]speciale 8'!I170</f>
        <v>0.0007291666666575658</v>
      </c>
      <c r="M64" s="16">
        <f>'[1]speciale 9'!I170</f>
        <v>0.0007523148148057546</v>
      </c>
      <c r="N64" s="16">
        <f>'[1]speciale 10'!I170</f>
        <v>0.0008449074073981766</v>
      </c>
      <c r="O64" s="11">
        <f t="shared" si="0"/>
        <v>0.007557870370323128</v>
      </c>
      <c r="P64" s="12">
        <v>63</v>
      </c>
    </row>
    <row r="65" spans="1:16" ht="15.75" thickBot="1">
      <c r="A65" s="17">
        <v>106</v>
      </c>
      <c r="B65" s="14" t="str">
        <f>'[1]inscription'!B107</f>
        <v>BAGNOL THEO</v>
      </c>
      <c r="C65" s="14" t="str">
        <f>'[1]inscription'!C107</f>
        <v>ORANGE VTT</v>
      </c>
      <c r="D65" s="15" t="str">
        <f>'[1]inscription'!D107</f>
        <v>SE1</v>
      </c>
      <c r="E65" s="16">
        <f>'[1]speciale 1'!I107</f>
        <v>0.0006944444444446085</v>
      </c>
      <c r="F65" s="16">
        <f>'[1]speciale 2'!I107</f>
        <v>0.0007638888888890083</v>
      </c>
      <c r="G65" s="16">
        <f>'[1]speciale 3'!I107</f>
        <v>0.0007523148148149139</v>
      </c>
      <c r="H65" s="16">
        <f>'[1]speciale 4'!I107</f>
        <v>0.000844907407407558</v>
      </c>
      <c r="I65" s="16">
        <f>'[1]speciale 5'!I107</f>
        <v>0.0008333333333334636</v>
      </c>
      <c r="J65" s="16">
        <f>'[1]speciale 6'!I107</f>
        <v>0.0006828703703646299</v>
      </c>
      <c r="K65" s="16">
        <f>'[1]speciale 7'!I107</f>
        <v>0.0007407407407349353</v>
      </c>
      <c r="L65" s="16">
        <f>'[1]speciale 8'!I107</f>
        <v>0.0006481481481425133</v>
      </c>
      <c r="M65" s="16">
        <f>'[1]speciale 9'!I107</f>
        <v>0.0007407407407350464</v>
      </c>
      <c r="N65" s="16">
        <f>'[1]speciale 10'!I107</f>
        <v>0.0008564814814757682</v>
      </c>
      <c r="O65" s="11">
        <f t="shared" si="0"/>
        <v>0.0075578703703424455</v>
      </c>
      <c r="P65" s="12">
        <v>64</v>
      </c>
    </row>
    <row r="66" spans="1:16" ht="15.75" thickBot="1">
      <c r="A66" s="17">
        <v>67</v>
      </c>
      <c r="B66" s="14" t="str">
        <f>'[1]inscription'!B68</f>
        <v>MEGY JEROME</v>
      </c>
      <c r="C66" s="14">
        <f>'[1]inscription'!C68</f>
        <v>0</v>
      </c>
      <c r="D66" s="15" t="str">
        <f>'[1]inscription'!D68</f>
        <v>SE3</v>
      </c>
      <c r="E66" s="16">
        <f>'[1]speciale 1'!I68</f>
        <v>0.0007175925925926863</v>
      </c>
      <c r="F66" s="16">
        <f>'[1]speciale 2'!I68</f>
        <v>0.0007986111111111804</v>
      </c>
      <c r="G66" s="16">
        <f>'[1]speciale 3'!I68</f>
        <v>0.0006944444444444975</v>
      </c>
      <c r="H66" s="16">
        <f>'[1]speciale 4'!I68</f>
        <v>0.0007754629629629917</v>
      </c>
      <c r="I66" s="16">
        <f>'[1]speciale 5'!I68</f>
        <v>0.0008333333333334636</v>
      </c>
      <c r="J66" s="16">
        <f>'[1]speciale 6'!I68</f>
        <v>0.0006828703703668504</v>
      </c>
      <c r="K66" s="16">
        <f>'[1]speciale 7'!I68</f>
        <v>0.0007638888888852335</v>
      </c>
      <c r="L66" s="16">
        <f>'[1]speciale 8'!I68</f>
        <v>0.0006828703703668504</v>
      </c>
      <c r="M66" s="16">
        <f>'[1]speciale 9'!I68</f>
        <v>0.0007407407407371558</v>
      </c>
      <c r="N66" s="16">
        <f>'[1]speciale 10'!I68</f>
        <v>0.0008680555555519165</v>
      </c>
      <c r="O66" s="11">
        <f aca="true" t="shared" si="1" ref="O66:O129">SUM(E66:N66)</f>
        <v>0.007557870370352826</v>
      </c>
      <c r="P66" s="12">
        <v>65</v>
      </c>
    </row>
    <row r="67" spans="1:16" ht="15.75" thickBot="1">
      <c r="A67" s="17">
        <v>46</v>
      </c>
      <c r="B67" s="14" t="str">
        <f>'[1]inscription'!B47</f>
        <v>GIRAUD-HERAUD FRANCOIS</v>
      </c>
      <c r="C67" s="14" t="str">
        <f>'[1]inscription'!C47</f>
        <v>ACME</v>
      </c>
      <c r="D67" s="15" t="str">
        <f>'[1]inscription'!D47</f>
        <v>SE3</v>
      </c>
      <c r="E67" s="16">
        <f>'[1]speciale 1'!I47</f>
        <v>0.0006828703703704031</v>
      </c>
      <c r="F67" s="16">
        <f>'[1]speciale 2'!I47</f>
        <v>0.000787037037037086</v>
      </c>
      <c r="G67" s="16">
        <f>'[1]speciale 3'!I47</f>
        <v>0.0006828703703704031</v>
      </c>
      <c r="H67" s="16">
        <f>'[1]speciale 4'!I47</f>
        <v>0.0007754629629630472</v>
      </c>
      <c r="I67" s="16">
        <f>'[1]speciale 5'!I47</f>
        <v>0.0008564814814815414</v>
      </c>
      <c r="J67" s="16">
        <f>'[1]speciale 6'!I47</f>
        <v>0.0007060185185160384</v>
      </c>
      <c r="K67" s="16">
        <f>'[1]speciale 7'!I47</f>
        <v>0.0007754629629604937</v>
      </c>
      <c r="L67" s="16">
        <f>'[1]speciale 8'!I47</f>
        <v>0.0006712962962939217</v>
      </c>
      <c r="M67" s="16">
        <f>'[1]speciale 9'!I47</f>
        <v>0.0007523148148124159</v>
      </c>
      <c r="N67" s="16">
        <f>'[1]speciale 10'!I47</f>
        <v>0.0008680555555531377</v>
      </c>
      <c r="O67" s="11">
        <f t="shared" si="1"/>
        <v>0.007557870370358488</v>
      </c>
      <c r="P67" s="12">
        <v>66</v>
      </c>
    </row>
    <row r="68" spans="1:16" ht="15.75" thickBot="1">
      <c r="A68" s="17">
        <v>90</v>
      </c>
      <c r="B68" s="14" t="str">
        <f>'[1]inscription'!B91</f>
        <v>RIEU HUGO</v>
      </c>
      <c r="C68" s="14" t="str">
        <f>'[1]inscription'!C91</f>
        <v>DCA CIE GIGONDAS</v>
      </c>
      <c r="D68" s="15" t="str">
        <f>'[1]inscription'!D91</f>
        <v>SE1</v>
      </c>
      <c r="E68" s="16">
        <f>'[1]speciale 1'!I91</f>
        <v>0.000694444444444553</v>
      </c>
      <c r="F68" s="16">
        <f>'[1]speciale 2'!I91</f>
        <v>0.0007638888888890083</v>
      </c>
      <c r="G68" s="16">
        <f>'[1]speciale 3'!I91</f>
        <v>0.000648148148148231</v>
      </c>
      <c r="H68" s="16">
        <f>'[1]speciale 4'!I91</f>
        <v>0.0007291666666667806</v>
      </c>
      <c r="I68" s="16">
        <f>'[1]speciale 5'!I91</f>
        <v>0.0009490740740742409</v>
      </c>
      <c r="J68" s="16">
        <f>'[1]speciale 6'!I91</f>
        <v>0.000694444444439557</v>
      </c>
      <c r="K68" s="16">
        <f>'[1]speciale 7'!I91</f>
        <v>0.0008449074074025065</v>
      </c>
      <c r="L68" s="16">
        <f>'[1]speciale 8'!I91</f>
        <v>0.0006481481481432905</v>
      </c>
      <c r="M68" s="16">
        <f>'[1]speciale 9'!I91</f>
        <v>0.0007638888888840123</v>
      </c>
      <c r="N68" s="16">
        <f>'[1]speciale 10'!I91</f>
        <v>0.0008564814814766564</v>
      </c>
      <c r="O68" s="11">
        <f t="shared" si="1"/>
        <v>0.0075925925925688365</v>
      </c>
      <c r="P68" s="12">
        <v>67</v>
      </c>
    </row>
    <row r="69" spans="1:16" ht="15.75" thickBot="1">
      <c r="A69" s="17">
        <v>84</v>
      </c>
      <c r="B69" s="14" t="str">
        <f>'[1]inscription'!B85</f>
        <v>FAURE SEBASTIEN</v>
      </c>
      <c r="C69" s="14" t="str">
        <f>'[1]inscription'!C85</f>
        <v>ACRV</v>
      </c>
      <c r="D69" s="15" t="str">
        <f>'[1]inscription'!D85</f>
        <v>SE4</v>
      </c>
      <c r="E69" s="16">
        <f>'[1]speciale 1'!I85</f>
        <v>0.0006712962962964197</v>
      </c>
      <c r="F69" s="16">
        <f>'[1]speciale 2'!I85</f>
        <v>0.0007870370370371416</v>
      </c>
      <c r="G69" s="16">
        <f>'[1]speciale 3'!I85</f>
        <v>0.0007175925925926863</v>
      </c>
      <c r="H69" s="16">
        <f>'[1]speciale 4'!I85</f>
        <v>0.0007754629629630472</v>
      </c>
      <c r="I69" s="16">
        <f>'[1]speciale 5'!I85</f>
        <v>0.000844907407407558</v>
      </c>
      <c r="J69" s="16">
        <f>'[1]speciale 6'!I85</f>
        <v>0.0006712962962918123</v>
      </c>
      <c r="K69" s="16">
        <f>'[1]speciale 7'!I85</f>
        <v>0.0007870370370324231</v>
      </c>
      <c r="L69" s="16">
        <f>'[1]speciale 8'!I85</f>
        <v>0.0006944444444400011</v>
      </c>
      <c r="M69" s="16">
        <f>'[1]speciale 9'!I85</f>
        <v>0.0007638888888844564</v>
      </c>
      <c r="N69" s="16">
        <f>'[1]speciale 10'!I85</f>
        <v>0.0008796296296250672</v>
      </c>
      <c r="O69" s="11">
        <f t="shared" si="1"/>
        <v>0.007592592592570613</v>
      </c>
      <c r="P69" s="12">
        <v>68</v>
      </c>
    </row>
    <row r="70" spans="1:16" ht="15.75" thickBot="1">
      <c r="A70" s="17">
        <v>72</v>
      </c>
      <c r="B70" s="14" t="str">
        <f>'[1]inscription'!B73</f>
        <v>FOURNIER VICTORIEN</v>
      </c>
      <c r="C70" s="14" t="str">
        <f>'[1]inscription'!C73</f>
        <v>VENTOUX SPORT</v>
      </c>
      <c r="D70" s="15" t="str">
        <f>'[1]inscription'!D73</f>
        <v>SE1</v>
      </c>
      <c r="E70" s="16">
        <f>'[1]speciale 1'!I73</f>
        <v>0.0006712962962964197</v>
      </c>
      <c r="F70" s="16">
        <f>'[1]speciale 2'!I73</f>
        <v>0.000844907407407558</v>
      </c>
      <c r="G70" s="16">
        <f>'[1]speciale 3'!I73</f>
        <v>0.0008101851851852193</v>
      </c>
      <c r="H70" s="16">
        <f>'[1]speciale 4'!I73</f>
        <v>0.0007754629629630472</v>
      </c>
      <c r="I70" s="16">
        <f>'[1]speciale 5'!I73</f>
        <v>0.0008564814814815969</v>
      </c>
      <c r="J70" s="16">
        <f>'[1]speciale 6'!I73</f>
        <v>0.0006712962962924784</v>
      </c>
      <c r="K70" s="16">
        <f>'[1]speciale 7'!I73</f>
        <v>0.0007638888888850115</v>
      </c>
      <c r="L70" s="16">
        <f>'[1]speciale 8'!I73</f>
        <v>0.0006597222222184396</v>
      </c>
      <c r="M70" s="16">
        <f>'[1]speciale 9'!I73</f>
        <v>0.0007407407407368227</v>
      </c>
      <c r="N70" s="16">
        <f>'[1]speciale 10'!I73</f>
        <v>0.0007986111111072391</v>
      </c>
      <c r="O70" s="11">
        <f t="shared" si="1"/>
        <v>0.0075925925925738325</v>
      </c>
      <c r="P70" s="12">
        <v>69</v>
      </c>
    </row>
    <row r="71" spans="1:16" ht="15.75" thickBot="1">
      <c r="A71" s="17">
        <v>109</v>
      </c>
      <c r="B71" s="14" t="str">
        <f>'[1]inscription'!B110</f>
        <v>GREGOIRE DANIEL</v>
      </c>
      <c r="C71" s="14" t="str">
        <f>'[1]inscription'!C110</f>
        <v>THEOULE</v>
      </c>
      <c r="D71" s="15" t="str">
        <f>'[1]inscription'!D110</f>
        <v>SE2</v>
      </c>
      <c r="E71" s="16">
        <f>'[1]speciale 1'!I110</f>
        <v>0.0007060185185186474</v>
      </c>
      <c r="F71" s="16">
        <f>'[1]speciale 2'!I110</f>
        <v>0.0007870370370371971</v>
      </c>
      <c r="G71" s="16">
        <f>'[1]speciale 3'!I110</f>
        <v>0.0007060185185186474</v>
      </c>
      <c r="H71" s="16">
        <f>'[1]speciale 4'!I110</f>
        <v>0.0008796296296297856</v>
      </c>
      <c r="I71" s="16">
        <f>'[1]speciale 5'!I110</f>
        <v>0.0008333333333334636</v>
      </c>
      <c r="J71" s="16">
        <f>'[1]speciale 6'!I110</f>
        <v>0.0006828703703645189</v>
      </c>
      <c r="K71" s="16">
        <f>'[1]speciale 7'!I110</f>
        <v>0.0007638888888830131</v>
      </c>
      <c r="L71" s="16">
        <f>'[1]speciale 8'!I110</f>
        <v>0.00067129629629048</v>
      </c>
      <c r="M71" s="16">
        <f>'[1]speciale 9'!I110</f>
        <v>0.0007523148148089742</v>
      </c>
      <c r="N71" s="16">
        <f>'[1]speciale 10'!I110</f>
        <v>0.0008333333333274684</v>
      </c>
      <c r="O71" s="11">
        <f t="shared" si="1"/>
        <v>0.007615740740712196</v>
      </c>
      <c r="P71" s="12">
        <v>70</v>
      </c>
    </row>
    <row r="72" spans="1:16" ht="15.75" thickBot="1">
      <c r="A72" s="17">
        <v>34</v>
      </c>
      <c r="B72" s="14" t="str">
        <f>'[1]inscription'!B35</f>
        <v>GUIS FLORIAN</v>
      </c>
      <c r="C72" s="14" t="str">
        <f>'[1]inscription'!C35</f>
        <v>VTT DU GARLABAN</v>
      </c>
      <c r="D72" s="15" t="str">
        <f>'[1]inscription'!D35</f>
        <v>SE2</v>
      </c>
      <c r="E72" s="16">
        <f>'[1]speciale 1'!I35</f>
        <v>0.0007175925925926308</v>
      </c>
      <c r="F72" s="16">
        <f>'[1]speciale 2'!I35</f>
        <v>0.000787037037037086</v>
      </c>
      <c r="G72" s="16">
        <f>'[1]speciale 3'!I35</f>
        <v>0.0007175925925925752</v>
      </c>
      <c r="H72" s="16">
        <f>'[1]speciale 4'!I35</f>
        <v>0.0007523148148148584</v>
      </c>
      <c r="I72" s="16">
        <f>'[1]speciale 5'!I35</f>
        <v>0.0008680555555555802</v>
      </c>
      <c r="J72" s="16">
        <f>'[1]speciale 6'!I35</f>
        <v>0.0007060185185167045</v>
      </c>
      <c r="K72" s="16">
        <f>'[1]speciale 7'!I35</f>
        <v>0.0007870370370351987</v>
      </c>
      <c r="L72" s="16">
        <f>'[1]speciale 8'!I35</f>
        <v>0.0006944444444426656</v>
      </c>
      <c r="M72" s="16">
        <f>'[1]speciale 9'!I35</f>
        <v>0.0007638888888871209</v>
      </c>
      <c r="N72" s="16">
        <f>'[1]speciale 10'!I35</f>
        <v>0.0008680555555536928</v>
      </c>
      <c r="O72" s="11">
        <f t="shared" si="1"/>
        <v>0.007662037037028113</v>
      </c>
      <c r="P72" s="12">
        <v>71</v>
      </c>
    </row>
    <row r="73" spans="1:16" ht="15.75" thickBot="1">
      <c r="A73" s="17">
        <v>66</v>
      </c>
      <c r="B73" s="14" t="str">
        <f>'[1]inscription'!B67</f>
        <v>MEGY CHRISTOPHE</v>
      </c>
      <c r="C73" s="14" t="str">
        <f>'[1]inscription'!C67</f>
        <v>VTT RANDO 04</v>
      </c>
      <c r="D73" s="15" t="str">
        <f>'[1]inscription'!D67</f>
        <v>SE3</v>
      </c>
      <c r="E73" s="16">
        <f>'[1]speciale 1'!I67</f>
        <v>0.0007060185185185919</v>
      </c>
      <c r="F73" s="16">
        <f>'[1]speciale 2'!I67</f>
        <v>0.0008333333333334636</v>
      </c>
      <c r="G73" s="16">
        <f>'[1]speciale 3'!I67</f>
        <v>0.0006944444444444975</v>
      </c>
      <c r="H73" s="16">
        <f>'[1]speciale 4'!I67</f>
        <v>0.0008101851851852748</v>
      </c>
      <c r="I73" s="16">
        <f>'[1]speciale 5'!I67</f>
        <v>0.0008680555555556357</v>
      </c>
      <c r="J73" s="16">
        <f>'[1]speciale 6'!I67</f>
        <v>0.0006712962962928115</v>
      </c>
      <c r="K73" s="16">
        <f>'[1]speciale 7'!I67</f>
        <v>0.0007870370370335333</v>
      </c>
      <c r="L73" s="16">
        <f>'[1]speciale 8'!I67</f>
        <v>0.0006944444444410003</v>
      </c>
      <c r="M73" s="16">
        <f>'[1]speciale 9'!I67</f>
        <v>0.0007870370370335333</v>
      </c>
      <c r="N73" s="16">
        <f>'[1]speciale 10'!I67</f>
        <v>0.0008564814814779886</v>
      </c>
      <c r="O73" s="11">
        <f t="shared" si="1"/>
        <v>0.007708333333316331</v>
      </c>
      <c r="P73" s="12">
        <v>72</v>
      </c>
    </row>
    <row r="74" spans="1:16" ht="15.75" thickBot="1">
      <c r="A74" s="17">
        <v>139</v>
      </c>
      <c r="B74" s="14" t="str">
        <f>'[1]inscription'!B140</f>
        <v>CASTEL ANTOINE</v>
      </c>
      <c r="C74" s="14">
        <f>'[1]inscription'!C140</f>
        <v>0</v>
      </c>
      <c r="D74" s="15" t="str">
        <f>'[1]inscription'!D140</f>
        <v>SE2</v>
      </c>
      <c r="E74" s="16">
        <f>'[1]speciale 1'!I140</f>
        <v>0.0007175925925927418</v>
      </c>
      <c r="F74" s="16">
        <f>'[1]speciale 2'!I140</f>
        <v>0.0008101851851853858</v>
      </c>
      <c r="G74" s="16">
        <f>'[1]speciale 3'!I140</f>
        <v>0.0007175925925927418</v>
      </c>
      <c r="H74" s="16">
        <f>'[1]speciale 4'!I140</f>
        <v>0.0007523148148150249</v>
      </c>
      <c r="I74" s="16">
        <f>'[1]speciale 5'!I140</f>
        <v>0.0008680555555548031</v>
      </c>
      <c r="J74" s="16">
        <f>'[1]speciale 6'!I140</f>
        <v>0.0007291666666592311</v>
      </c>
      <c r="K74" s="16">
        <f>'[1]speciale 7'!I140</f>
        <v>0.0007986111111035754</v>
      </c>
      <c r="L74" s="16">
        <f>'[1]speciale 8'!I140</f>
        <v>0.0007060185185110424</v>
      </c>
      <c r="M74" s="16">
        <f>'[1]speciale 9'!I140</f>
        <v>0.0007754629629554977</v>
      </c>
      <c r="N74" s="16">
        <f>'[1]speciale 10'!I140</f>
        <v>0.000844907407399953</v>
      </c>
      <c r="O74" s="11">
        <f t="shared" si="1"/>
        <v>0.007719907407369997</v>
      </c>
      <c r="P74" s="12">
        <v>73</v>
      </c>
    </row>
    <row r="75" spans="1:16" ht="15.75" thickBot="1">
      <c r="A75" s="17">
        <v>134</v>
      </c>
      <c r="B75" s="14" t="str">
        <f>'[1]inscription'!B135</f>
        <v>ROCHE STEPHANE</v>
      </c>
      <c r="C75" s="14" t="str">
        <f>'[1]inscription'!C135</f>
        <v>VTT AVENTURE</v>
      </c>
      <c r="D75" s="15" t="str">
        <f>'[1]inscription'!D135</f>
        <v>SE4</v>
      </c>
      <c r="E75" s="16">
        <f>'[1]speciale 1'!I135</f>
        <v>0.0007060185185186474</v>
      </c>
      <c r="F75" s="16">
        <f>'[1]speciale 2'!I135</f>
        <v>0.0008333333333335191</v>
      </c>
      <c r="G75" s="16">
        <f>'[1]speciale 3'!I135</f>
        <v>0.0006712962962964197</v>
      </c>
      <c r="H75" s="16">
        <f>'[1]speciale 4'!I135</f>
        <v>0.0007291666666667806</v>
      </c>
      <c r="I75" s="16">
        <f>'[1]speciale 5'!I135</f>
        <v>0.0008217592592587586</v>
      </c>
      <c r="J75" s="16">
        <f>'[1]speciale 6'!I135</f>
        <v>0.0006944444444372255</v>
      </c>
      <c r="K75" s="16">
        <f>'[1]speciale 7'!I135</f>
        <v>0.0008680555555482528</v>
      </c>
      <c r="L75" s="16">
        <f>'[1]speciale 8'!I135</f>
        <v>0.0006944444444372255</v>
      </c>
      <c r="M75" s="16">
        <f>'[1]speciale 9'!I135</f>
        <v>0.0007986111111039085</v>
      </c>
      <c r="N75" s="16">
        <f>'[1]speciale 10'!I135</f>
        <v>0.0009027777777705914</v>
      </c>
      <c r="O75" s="11">
        <f t="shared" si="1"/>
        <v>0.007719907407371329</v>
      </c>
      <c r="P75" s="12">
        <v>74</v>
      </c>
    </row>
    <row r="76" spans="1:16" ht="15.75" thickBot="1">
      <c r="A76" s="17">
        <v>175</v>
      </c>
      <c r="B76" s="14" t="str">
        <f>'[1]inscription'!B176</f>
        <v>LAVAL BRUNO</v>
      </c>
      <c r="C76" s="14" t="str">
        <f>'[1]inscription'!C176</f>
        <v>ROCKY SPORTS</v>
      </c>
      <c r="D76" s="15" t="str">
        <f>'[1]inscription'!D176</f>
        <v>SE4</v>
      </c>
      <c r="E76" s="16">
        <f>'[1]speciale 1'!I176</f>
        <v>0.0007175925925927973</v>
      </c>
      <c r="F76" s="16">
        <f>'[1]speciale 2'!I176</f>
        <v>0.0007523148148150249</v>
      </c>
      <c r="G76" s="16">
        <f>'[1]speciale 3'!I176</f>
        <v>0.0007060185185187029</v>
      </c>
      <c r="H76" s="16">
        <f>'[1]speciale 4'!I176</f>
        <v>0.0007986111111112915</v>
      </c>
      <c r="I76" s="16">
        <f>'[1]speciale 5'!I176</f>
        <v>0.0010069444444417153</v>
      </c>
      <c r="J76" s="16">
        <f>'[1]speciale 6'!I176</f>
        <v>0.0007175925925831939</v>
      </c>
      <c r="K76" s="16">
        <f>'[1]speciale 7'!I176</f>
        <v>0.0007291666666571217</v>
      </c>
      <c r="L76" s="16">
        <f>'[1]speciale 8'!I176</f>
        <v>0.0006712962962869273</v>
      </c>
      <c r="M76" s="16">
        <f>'[1]speciale 9'!I176</f>
        <v>0.0007754629629534993</v>
      </c>
      <c r="N76" s="16">
        <f>'[1]speciale 10'!I176</f>
        <v>0.0008564814814719934</v>
      </c>
      <c r="O76" s="11">
        <f t="shared" si="1"/>
        <v>0.007731481481432267</v>
      </c>
      <c r="P76" s="12">
        <v>75</v>
      </c>
    </row>
    <row r="77" spans="1:16" ht="15.75" thickBot="1">
      <c r="A77" s="17">
        <v>113</v>
      </c>
      <c r="B77" s="14" t="str">
        <f>'[1]inscription'!B114</f>
        <v>LEFEBVRE DAVID</v>
      </c>
      <c r="C77" s="14" t="str">
        <f>'[1]inscription'!C114</f>
        <v>THEOULE</v>
      </c>
      <c r="D77" s="15" t="str">
        <f>'[1]inscription'!D114</f>
        <v>SE3</v>
      </c>
      <c r="E77" s="16">
        <f>'[1]speciale 1'!I114</f>
        <v>0.0006712962962964197</v>
      </c>
      <c r="F77" s="16">
        <f>'[1]speciale 2'!I114</f>
        <v>0.0007523148148149694</v>
      </c>
      <c r="G77" s="16">
        <f>'[1]speciale 3'!I114</f>
        <v>0.0006712962962963642</v>
      </c>
      <c r="H77" s="16">
        <f>'[1]speciale 4'!I114</f>
        <v>0.0010763888888890016</v>
      </c>
      <c r="I77" s="16">
        <f>'[1]speciale 5'!I114</f>
        <v>0.0008680555555557468</v>
      </c>
      <c r="J77" s="16">
        <f>'[1]speciale 6'!I114</f>
        <v>0.0006944444444383358</v>
      </c>
      <c r="K77" s="16">
        <f>'[1]speciale 7'!I114</f>
        <v>0.0007523148148087522</v>
      </c>
      <c r="L77" s="16">
        <f>'[1]speciale 8'!I114</f>
        <v>0.0006597222222162191</v>
      </c>
      <c r="M77" s="16">
        <f>'[1]speciale 9'!I114</f>
        <v>0.0007523148148087522</v>
      </c>
      <c r="N77" s="16">
        <f>'[1]speciale 10'!I114</f>
        <v>0.0008449074074012852</v>
      </c>
      <c r="O77" s="11">
        <f t="shared" si="1"/>
        <v>0.007743055555525846</v>
      </c>
      <c r="P77" s="12">
        <v>76</v>
      </c>
    </row>
    <row r="78" spans="1:16" ht="15.75" thickBot="1">
      <c r="A78" s="17">
        <v>33</v>
      </c>
      <c r="B78" s="14" t="str">
        <f>'[1]inscription'!B34</f>
        <v>GUIS SYLVAIN</v>
      </c>
      <c r="C78" s="14" t="str">
        <f>'[1]inscription'!C34</f>
        <v>VTT DU GARLABAN</v>
      </c>
      <c r="D78" s="15" t="str">
        <f>'[1]inscription'!D34</f>
        <v>SE2</v>
      </c>
      <c r="E78" s="16">
        <f>'[1]speciale 1'!I34</f>
        <v>0.0007523148148148029</v>
      </c>
      <c r="F78" s="16">
        <f>'[1]speciale 2'!I34</f>
        <v>0.0007754629629629917</v>
      </c>
      <c r="G78" s="16">
        <f>'[1]speciale 3'!I34</f>
        <v>0.0007175925925926308</v>
      </c>
      <c r="H78" s="16">
        <f>'[1]speciale 4'!I34</f>
        <v>0.000787037037037086</v>
      </c>
      <c r="I78" s="16">
        <f>'[1]speciale 5'!I34</f>
        <v>0.0008680555555555802</v>
      </c>
      <c r="J78" s="16">
        <f>'[1]speciale 6'!I34</f>
        <v>0.0007291666666650043</v>
      </c>
      <c r="K78" s="16">
        <f>'[1]speciale 7'!I34</f>
        <v>0.0007986111111093486</v>
      </c>
      <c r="L78" s="16">
        <f>'[1]speciale 8'!I34</f>
        <v>0.0006828703703687378</v>
      </c>
      <c r="M78" s="16">
        <f>'[1]speciale 9'!I34</f>
        <v>0.000752314814813082</v>
      </c>
      <c r="N78" s="16">
        <f>'[1]speciale 10'!I34</f>
        <v>0.0008912037037018816</v>
      </c>
      <c r="O78" s="11">
        <f t="shared" si="1"/>
        <v>0.007754629629621146</v>
      </c>
      <c r="P78" s="12">
        <v>77</v>
      </c>
    </row>
    <row r="79" spans="1:16" ht="15.75" thickBot="1">
      <c r="A79" s="17">
        <v>42</v>
      </c>
      <c r="B79" s="14" t="str">
        <f>'[1]inscription'!B43</f>
        <v>SCATA CYRIL</v>
      </c>
      <c r="C79" s="14" t="str">
        <f>'[1]inscription'!C43</f>
        <v>TEAM PLANETE RIDE</v>
      </c>
      <c r="D79" s="15" t="str">
        <f>'[1]inscription'!D43</f>
        <v>SE3</v>
      </c>
      <c r="E79" s="16">
        <f>'[1]speciale 1'!I43</f>
        <v>0.0006828703703704031</v>
      </c>
      <c r="F79" s="16">
        <f>'[1]speciale 2'!I43</f>
        <v>0.0008449074074075025</v>
      </c>
      <c r="G79" s="16">
        <f>'[1]speciale 3'!I43</f>
        <v>0.0007175925925925752</v>
      </c>
      <c r="H79" s="16">
        <f>'[1]speciale 4'!I43</f>
        <v>0.0009143518518519578</v>
      </c>
      <c r="I79" s="16">
        <f>'[1]speciale 5'!I43</f>
        <v>0.0008564814814815414</v>
      </c>
      <c r="J79" s="16">
        <f>'[1]speciale 6'!I43</f>
        <v>0.0006944444444422215</v>
      </c>
      <c r="K79" s="16">
        <f>'[1]speciale 7'!I43</f>
        <v>0.0007754629629607157</v>
      </c>
      <c r="L79" s="16">
        <f>'[1]speciale 8'!I43</f>
        <v>0.0006944444444422215</v>
      </c>
      <c r="M79" s="16">
        <f>'[1]speciale 9'!I43</f>
        <v>0.0007638888888866768</v>
      </c>
      <c r="N79" s="16">
        <f>'[1]speciale 10'!I43</f>
        <v>0.0008333333333310211</v>
      </c>
      <c r="O79" s="11">
        <f t="shared" si="1"/>
        <v>0.007777777777766837</v>
      </c>
      <c r="P79" s="12">
        <v>78</v>
      </c>
    </row>
    <row r="80" spans="1:16" ht="15.75" thickBot="1">
      <c r="A80" s="17">
        <v>151</v>
      </c>
      <c r="B80" s="14" t="str">
        <f>'[1]inscription'!B152</f>
        <v>BOON ODIN</v>
      </c>
      <c r="C80" s="14" t="str">
        <f>'[1]inscription'!C152</f>
        <v>CYCLO CLUB CHATEAURENARDAIS</v>
      </c>
      <c r="D80" s="15" t="str">
        <f>'[1]inscription'!D152</f>
        <v>SE1</v>
      </c>
      <c r="E80" s="16">
        <f>'[1]speciale 1'!I152</f>
        <v>0.0009606481481482798</v>
      </c>
      <c r="F80" s="16">
        <f>'[1]speciale 2'!I152</f>
        <v>0.0007754629629631582</v>
      </c>
      <c r="G80" s="16">
        <f>'[1]speciale 3'!I152</f>
        <v>0.000694444444444664</v>
      </c>
      <c r="H80" s="16">
        <f>'[1]speciale 4'!I152</f>
        <v>0.000740740740740875</v>
      </c>
      <c r="I80" s="16">
        <f>'[1]speciale 5'!I152</f>
        <v>0.0008333333333319093</v>
      </c>
      <c r="J80" s="16">
        <f>'[1]speciale 6'!I152</f>
        <v>0.0006828703703621875</v>
      </c>
      <c r="K80" s="16">
        <f>'[1]speciale 7'!I152</f>
        <v>0.0007986111111029093</v>
      </c>
      <c r="L80" s="16">
        <f>'[1]speciale 8'!I152</f>
        <v>0.0006944444444363373</v>
      </c>
      <c r="M80" s="16">
        <f>'[1]speciale 9'!I152</f>
        <v>0.0007754629629548315</v>
      </c>
      <c r="N80" s="16">
        <f>'[1]speciale 10'!I152</f>
        <v>0.0008333333333251369</v>
      </c>
      <c r="O80" s="11">
        <f t="shared" si="1"/>
        <v>0.007789351851810289</v>
      </c>
      <c r="P80" s="12">
        <v>79</v>
      </c>
    </row>
    <row r="81" spans="1:16" ht="15.75" thickBot="1">
      <c r="A81" s="17">
        <v>114</v>
      </c>
      <c r="B81" s="14" t="str">
        <f>'[1]inscription'!B115</f>
        <v>FRIGIERE JEAN LUC</v>
      </c>
      <c r="C81" s="14" t="str">
        <f>'[1]inscription'!C115</f>
        <v>THEOULE</v>
      </c>
      <c r="D81" s="15" t="str">
        <f>'[1]inscription'!D115</f>
        <v>SE5</v>
      </c>
      <c r="E81" s="16">
        <f>'[1]speciale 1'!I115</f>
        <v>0.0007060185185186474</v>
      </c>
      <c r="F81" s="16">
        <f>'[1]speciale 2'!I115</f>
        <v>0.0008680555555557468</v>
      </c>
      <c r="G81" s="16">
        <f>'[1]speciale 3'!I115</f>
        <v>0.0007060185185186474</v>
      </c>
      <c r="H81" s="16">
        <f>'[1]speciale 4'!I115</f>
        <v>0.000844907407407558</v>
      </c>
      <c r="I81" s="16">
        <f>'[1]speciale 5'!I115</f>
        <v>0.0008564814814815969</v>
      </c>
      <c r="J81" s="16">
        <f>'[1]speciale 6'!I115</f>
        <v>0.0006828703703641859</v>
      </c>
      <c r="K81" s="16">
        <f>'[1]speciale 7'!I115</f>
        <v>0.0007870370370308688</v>
      </c>
      <c r="L81" s="16">
        <f>'[1]speciale 8'!I115</f>
        <v>0.0006944444444383358</v>
      </c>
      <c r="M81" s="16">
        <f>'[1]speciale 9'!I115</f>
        <v>0.0008217592592530965</v>
      </c>
      <c r="N81" s="16">
        <f>'[1]speciale 10'!I115</f>
        <v>0.000868055555549363</v>
      </c>
      <c r="O81" s="11">
        <f t="shared" si="1"/>
        <v>0.007835648148118046</v>
      </c>
      <c r="P81" s="12">
        <v>80</v>
      </c>
    </row>
    <row r="82" spans="1:16" ht="15.75" thickBot="1">
      <c r="A82" s="17">
        <v>95</v>
      </c>
      <c r="B82" s="14" t="str">
        <f>'[1]inscription'!B96</f>
        <v>BELLEDENT ALEXANDRE</v>
      </c>
      <c r="C82" s="14">
        <f>'[1]inscription'!C96</f>
        <v>0</v>
      </c>
      <c r="D82" s="15" t="str">
        <f>'[1]inscription'!D96</f>
        <v>SE2</v>
      </c>
      <c r="E82" s="16">
        <f>'[1]speciale 1'!I96</f>
        <v>0.0007291666666667806</v>
      </c>
      <c r="F82" s="16">
        <f>'[1]speciale 2'!I96</f>
        <v>0.0007754629629631027</v>
      </c>
      <c r="G82" s="16">
        <f>'[1]speciale 3'!I96</f>
        <v>0.000740740740740875</v>
      </c>
      <c r="H82" s="16">
        <f>'[1]speciale 4'!I96</f>
        <v>0.0008564814814815969</v>
      </c>
      <c r="I82" s="16">
        <f>'[1]speciale 5'!I96</f>
        <v>0.0008680555555556912</v>
      </c>
      <c r="J82" s="16">
        <f>'[1]speciale 6'!I96</f>
        <v>0.0007060185185133738</v>
      </c>
      <c r="K82" s="16">
        <f>'[1]speciale 7'!I96</f>
        <v>0.0007986111111060179</v>
      </c>
      <c r="L82" s="16">
        <f>'[1]speciale 8'!I96</f>
        <v>0.0007060185185134848</v>
      </c>
      <c r="M82" s="16">
        <f>'[1]speciale 9'!I96</f>
        <v>0.0008101851851800568</v>
      </c>
      <c r="N82" s="16">
        <f>'[1]speciale 10'!I96</f>
        <v>0.0009027777777725898</v>
      </c>
      <c r="O82" s="11">
        <f t="shared" si="1"/>
        <v>0.00789351851849357</v>
      </c>
      <c r="P82" s="12">
        <v>81</v>
      </c>
    </row>
    <row r="83" spans="1:16" ht="15.75" thickBot="1">
      <c r="A83" s="17">
        <v>54</v>
      </c>
      <c r="B83" s="14" t="str">
        <f>'[1]inscription'!B55</f>
        <v>BORHO MATHIEU</v>
      </c>
      <c r="C83" s="14" t="str">
        <f>'[1]inscription'!C55</f>
        <v>VELOROC GREASQUE</v>
      </c>
      <c r="D83" s="15" t="str">
        <f>'[1]inscription'!D55</f>
        <v>SE3</v>
      </c>
      <c r="E83" s="16">
        <f>'[1]speciale 1'!I55</f>
        <v>0.0007060185185185919</v>
      </c>
      <c r="F83" s="16">
        <f>'[1]speciale 2'!I55</f>
        <v>0.0007754629629630472</v>
      </c>
      <c r="G83" s="16">
        <f>'[1]speciale 3'!I55</f>
        <v>0.0007175925925926863</v>
      </c>
      <c r="H83" s="16">
        <f>'[1]speciale 4'!I55</f>
        <v>0.0007986111111111804</v>
      </c>
      <c r="I83" s="16">
        <f>'[1]speciale 5'!I55</f>
        <v>0.0009606481481482798</v>
      </c>
      <c r="J83" s="16">
        <f>'[1]speciale 6'!I55</f>
        <v>0.0007175925925897442</v>
      </c>
      <c r="K83" s="16">
        <f>'[1]speciale 7'!I55</f>
        <v>0.0007870370370340884</v>
      </c>
      <c r="L83" s="16">
        <f>'[1]speciale 8'!I55</f>
        <v>0.0007870370370341995</v>
      </c>
      <c r="M83" s="16">
        <f>'[1]speciale 9'!I55</f>
        <v>0.0007754629629600496</v>
      </c>
      <c r="N83" s="16">
        <f>'[1]speciale 10'!I55</f>
        <v>0.0008680555555526936</v>
      </c>
      <c r="O83" s="11">
        <f t="shared" si="1"/>
        <v>0.007893518518504561</v>
      </c>
      <c r="P83" s="12">
        <v>82</v>
      </c>
    </row>
    <row r="84" spans="1:16" ht="15.75" thickBot="1">
      <c r="A84" s="17">
        <v>104</v>
      </c>
      <c r="B84" s="14" t="str">
        <f>'[1]inscription'!B105</f>
        <v>REGARD ROBERT</v>
      </c>
      <c r="C84" s="14" t="str">
        <f>'[1]inscription'!C105</f>
        <v>HAPPY BIKE</v>
      </c>
      <c r="D84" s="15" t="str">
        <f>'[1]inscription'!D105</f>
        <v>SE5</v>
      </c>
      <c r="E84" s="16">
        <f>'[1]speciale 1'!I105</f>
        <v>0.000740740740740875</v>
      </c>
      <c r="F84" s="16">
        <f>'[1]speciale 2'!I105</f>
        <v>0.0008564814814816524</v>
      </c>
      <c r="G84" s="16">
        <f>'[1]speciale 3'!I105</f>
        <v>0.0007175925925926863</v>
      </c>
      <c r="H84" s="16">
        <f>'[1]speciale 4'!I105</f>
        <v>0.0008217592592593692</v>
      </c>
      <c r="I84" s="16">
        <f>'[1]speciale 5'!I105</f>
        <v>0.0009027777777779744</v>
      </c>
      <c r="J84" s="16">
        <f>'[1]speciale 6'!I105</f>
        <v>0.0007291666666610075</v>
      </c>
      <c r="K84" s="16">
        <f>'[1]speciale 7'!I105</f>
        <v>0.0008101851851796127</v>
      </c>
      <c r="L84" s="16">
        <f>'[1]speciale 8'!I105</f>
        <v>0.000682870370364852</v>
      </c>
      <c r="M84" s="16">
        <f>'[1]speciale 9'!I105</f>
        <v>0.000775462962957385</v>
      </c>
      <c r="N84" s="16">
        <f>'[1]speciale 10'!I105</f>
        <v>0.0008912037036981069</v>
      </c>
      <c r="O84" s="11">
        <f t="shared" si="1"/>
        <v>0.007928240740713521</v>
      </c>
      <c r="P84" s="12">
        <v>83</v>
      </c>
    </row>
    <row r="85" spans="1:16" ht="15.75" thickBot="1">
      <c r="A85" s="17">
        <v>65</v>
      </c>
      <c r="B85" s="14" t="str">
        <f>'[1]inscription'!B66</f>
        <v>PRADIER JEAN FRANCOIS</v>
      </c>
      <c r="C85" s="14" t="str">
        <f>'[1]inscription'!C66</f>
        <v>SUNDAY RIDERS</v>
      </c>
      <c r="D85" s="15" t="str">
        <f>'[1]inscription'!D66</f>
        <v>SE3</v>
      </c>
      <c r="E85" s="16">
        <f>'[1]speciale 1'!I66</f>
        <v>0.0007175925925926863</v>
      </c>
      <c r="F85" s="16">
        <f>'[1]speciale 2'!I66</f>
        <v>0.0008101851851852748</v>
      </c>
      <c r="G85" s="16">
        <f>'[1]speciale 3'!I66</f>
        <v>0.0007407407407408195</v>
      </c>
      <c r="H85" s="16">
        <f>'[1]speciale 4'!I66</f>
        <v>0.0008217592592593692</v>
      </c>
      <c r="I85" s="16">
        <f>'[1]speciale 5'!I66</f>
        <v>0.0008912037037038245</v>
      </c>
      <c r="J85" s="16">
        <f>'[1]speciale 6'!I66</f>
        <v>0.0007060185185150392</v>
      </c>
      <c r="K85" s="16">
        <f>'[1]speciale 7'!I66</f>
        <v>0.0008449074074039498</v>
      </c>
      <c r="L85" s="16">
        <f>'[1]speciale 8'!I66</f>
        <v>0.0007060185185150392</v>
      </c>
      <c r="M85" s="16">
        <f>'[1]speciale 9'!I66</f>
        <v>0.0007986111111076832</v>
      </c>
      <c r="N85" s="16">
        <f>'[1]speciale 10'!I66</f>
        <v>0.0008912037037002163</v>
      </c>
      <c r="O85" s="11">
        <f t="shared" si="1"/>
        <v>0.007928240740723902</v>
      </c>
      <c r="P85" s="12">
        <v>84</v>
      </c>
    </row>
    <row r="86" spans="1:16" ht="15.75" thickBot="1">
      <c r="A86" s="17">
        <v>153</v>
      </c>
      <c r="B86" s="14" t="str">
        <f>'[1]inscription'!B154</f>
        <v>ISRAEL HANNA</v>
      </c>
      <c r="C86" s="14" t="str">
        <f>'[1]inscription'!C154</f>
        <v>INFINI BIKE</v>
      </c>
      <c r="D86" s="15" t="str">
        <f>'[1]inscription'!D154</f>
        <v>SED</v>
      </c>
      <c r="E86" s="16">
        <f>'[1]speciale 1'!I154</f>
        <v>0.0007754629629631027</v>
      </c>
      <c r="F86" s="16">
        <f>'[1]speciale 2'!I154</f>
        <v>0.0008217592592594247</v>
      </c>
      <c r="G86" s="16">
        <f>'[1]speciale 3'!I154</f>
        <v>0.0006944444444446085</v>
      </c>
      <c r="H86" s="16">
        <f>'[1]speciale 4'!I154</f>
        <v>0.0008101851851853858</v>
      </c>
      <c r="I86" s="16">
        <f>'[1]speciale 5'!I154</f>
        <v>0.0009259259259244423</v>
      </c>
      <c r="J86" s="16">
        <f>'[1]speciale 6'!I154</f>
        <v>0.0007175925925843041</v>
      </c>
      <c r="K86" s="16">
        <f>'[1]speciale 7'!I154</f>
        <v>0.0007870370370287594</v>
      </c>
      <c r="L86" s="16">
        <f>'[1]speciale 8'!I154</f>
        <v>0.000729166666658454</v>
      </c>
      <c r="M86" s="16">
        <f>'[1]speciale 9'!I154</f>
        <v>0.0008101851851769482</v>
      </c>
      <c r="N86" s="16">
        <f>'[1]speciale 10'!I154</f>
        <v>0.0008796296296214035</v>
      </c>
      <c r="O86" s="11">
        <f t="shared" si="1"/>
        <v>0.007951388888846833</v>
      </c>
      <c r="P86" s="12">
        <v>85</v>
      </c>
    </row>
    <row r="87" spans="1:16" ht="15.75" thickBot="1">
      <c r="A87" s="17">
        <v>108</v>
      </c>
      <c r="B87" s="14" t="str">
        <f>'[1]inscription'!B109</f>
        <v>BOUET MAX</v>
      </c>
      <c r="C87" s="14" t="str">
        <f>'[1]inscription'!C109</f>
        <v>US CAGNE</v>
      </c>
      <c r="D87" s="15" t="str">
        <f>'[1]inscription'!D109</f>
        <v>SE2</v>
      </c>
      <c r="E87" s="16">
        <f>'[1]speciale 1'!I109</f>
        <v>0.0006481481481481755</v>
      </c>
      <c r="F87" s="16">
        <f>'[1]speciale 2'!I109</f>
        <v>0.000694444444444442</v>
      </c>
      <c r="G87" s="16">
        <f>'[1]speciale 3'!I109</f>
        <v>0.0006365740740740811</v>
      </c>
      <c r="H87" s="16">
        <f>'[1]speciale 4'!I109</f>
        <v>0.0008217592592593137</v>
      </c>
      <c r="I87" s="16">
        <f>'[1]speciale 5'!I109</f>
        <v>0.000740740740740764</v>
      </c>
      <c r="J87" s="16">
        <f>'[1]speciale 6'!I109</f>
        <v>0.0006134259259258368</v>
      </c>
      <c r="K87" s="16">
        <f>'[1]speciale 7'!I109</f>
        <v>0.0007060185185185919</v>
      </c>
      <c r="L87" s="16">
        <f>'[1]speciale 8'!I109</f>
        <v>0.0006365740740740256</v>
      </c>
      <c r="M87" s="16">
        <f>'[1]speciale 9'!I109</f>
        <v>0.0007291666666666696</v>
      </c>
      <c r="N87" s="16">
        <f>'[1]speciale 10'!I109</f>
        <v>0.0017361111111052763</v>
      </c>
      <c r="O87" s="11">
        <f t="shared" si="1"/>
        <v>0.007962962962957176</v>
      </c>
      <c r="P87" s="12">
        <v>86</v>
      </c>
    </row>
    <row r="88" spans="1:16" ht="15.75" thickBot="1">
      <c r="A88" s="17">
        <v>135</v>
      </c>
      <c r="B88" s="14" t="str">
        <f>'[1]inscription'!B136</f>
        <v>BRUN DAVY</v>
      </c>
      <c r="C88" s="14" t="str">
        <f>'[1]inscription'!C136</f>
        <v>VC APT</v>
      </c>
      <c r="D88" s="15" t="str">
        <f>'[1]inscription'!D136</f>
        <v>SE3</v>
      </c>
      <c r="E88" s="16">
        <f>'[1]speciale 1'!I136</f>
        <v>0.0006828703703705696</v>
      </c>
      <c r="F88" s="16">
        <f>'[1]speciale 2'!I136</f>
        <v>0.0007523148148150249</v>
      </c>
      <c r="G88" s="16">
        <f>'[1]speciale 3'!I136</f>
        <v>0.0010416666666668295</v>
      </c>
      <c r="H88" s="16">
        <f>'[1]speciale 4'!I136</f>
        <v>0.0007638888888890638</v>
      </c>
      <c r="I88" s="16">
        <f>'[1]speciale 5'!I136</f>
        <v>0.0008564814814809862</v>
      </c>
      <c r="J88" s="16">
        <f>'[1]speciale 6'!I136</f>
        <v>0.0006828703703630756</v>
      </c>
      <c r="K88" s="16">
        <f>'[1]speciale 7'!I136</f>
        <v>0.000844907407400064</v>
      </c>
      <c r="L88" s="16">
        <f>'[1]speciale 8'!I136</f>
        <v>0.0007986111111039085</v>
      </c>
      <c r="M88" s="16">
        <f>'[1]speciale 9'!I136</f>
        <v>0.0007638888888815698</v>
      </c>
      <c r="N88" s="16">
        <f>'[1]speciale 10'!I136</f>
        <v>0.0008217592592518752</v>
      </c>
      <c r="O88" s="11">
        <f t="shared" si="1"/>
        <v>0.008009259259222967</v>
      </c>
      <c r="P88" s="12">
        <v>87</v>
      </c>
    </row>
    <row r="89" spans="1:16" ht="15.75" thickBot="1">
      <c r="A89" s="17">
        <v>155</v>
      </c>
      <c r="B89" s="14" t="str">
        <f>'[1]inscription'!B156</f>
        <v>ROBERT THOMAS </v>
      </c>
      <c r="C89" s="14" t="str">
        <f>'[1]inscription'!C156</f>
        <v>LUB RIDERS BICYCLETTE CREW</v>
      </c>
      <c r="D89" s="15" t="str">
        <f>'[1]inscription'!D156</f>
        <v>SE3</v>
      </c>
      <c r="E89" s="16">
        <f>'[1]speciale 1'!I156</f>
        <v>0.0007060185185187029</v>
      </c>
      <c r="F89" s="16">
        <f>'[1]speciale 2'!I156</f>
        <v>0.0008101851851853858</v>
      </c>
      <c r="G89" s="16">
        <f>'[1]speciale 3'!I156</f>
        <v>0.0007754629629631582</v>
      </c>
      <c r="H89" s="16">
        <f>'[1]speciale 4'!I156</f>
        <v>0.0008564814814816524</v>
      </c>
      <c r="I89" s="16">
        <f>'[1]speciale 5'!I156</f>
        <v>0.0008680555555539149</v>
      </c>
      <c r="J89" s="16">
        <f>'[1]speciale 6'!I156</f>
        <v>0.0007060185185101542</v>
      </c>
      <c r="K89" s="16">
        <f>'[1]speciale 7'!I156</f>
        <v>0.0008564814814731037</v>
      </c>
      <c r="L89" s="16">
        <f>'[1]speciale 8'!I156</f>
        <v>0.0007060185185101542</v>
      </c>
      <c r="M89" s="16">
        <f>'[1]speciale 9'!I156</f>
        <v>0.0008796296296212924</v>
      </c>
      <c r="N89" s="16">
        <f>'[1]speciale 10'!I156</f>
        <v>0.0008796296296211814</v>
      </c>
      <c r="O89" s="11">
        <f t="shared" si="1"/>
        <v>0.0080439814814387</v>
      </c>
      <c r="P89" s="12">
        <v>88</v>
      </c>
    </row>
    <row r="90" spans="1:16" ht="15.75" thickBot="1">
      <c r="A90" s="17">
        <v>150</v>
      </c>
      <c r="B90" s="14" t="str">
        <f>'[1]inscription'!B151</f>
        <v>PEPIN MICHAEL</v>
      </c>
      <c r="C90" s="14" t="str">
        <f>'[1]inscription'!C151</f>
        <v>VENTOUX SPORT</v>
      </c>
      <c r="D90" s="15" t="str">
        <f>'[1]inscription'!D151</f>
        <v>SE3</v>
      </c>
      <c r="E90" s="16">
        <f>'[1]speciale 1'!I151</f>
        <v>0.0007407407407409305</v>
      </c>
      <c r="F90" s="16">
        <f>'[1]speciale 2'!I151</f>
        <v>0.0008101851851853858</v>
      </c>
      <c r="G90" s="16">
        <f>'[1]speciale 3'!I151</f>
        <v>0.0006944444444446085</v>
      </c>
      <c r="H90" s="16">
        <f>'[1]speciale 4'!I151</f>
        <v>0.0008564814814816524</v>
      </c>
      <c r="I90" s="16">
        <f>'[1]speciale 5'!I151</f>
        <v>0.001157407407405997</v>
      </c>
      <c r="J90" s="16">
        <f>'[1]speciale 6'!I151</f>
        <v>0.0007060185185104872</v>
      </c>
      <c r="K90" s="16">
        <f>'[1]speciale 7'!I151</f>
        <v>0.0007638888888807926</v>
      </c>
      <c r="L90" s="16">
        <f>'[1]speciale 8'!I151</f>
        <v>0.0006828703703622985</v>
      </c>
      <c r="M90" s="16">
        <f>'[1]speciale 9'!I151</f>
        <v>0.0007754629629549425</v>
      </c>
      <c r="N90" s="16">
        <f>'[1]speciale 10'!I151</f>
        <v>0.0008680555555473646</v>
      </c>
      <c r="O90" s="11">
        <f t="shared" si="1"/>
        <v>0.00805555555551446</v>
      </c>
      <c r="P90" s="12">
        <v>89</v>
      </c>
    </row>
    <row r="91" spans="1:16" ht="15.75" thickBot="1">
      <c r="A91" s="17">
        <v>92</v>
      </c>
      <c r="B91" s="14" t="str">
        <f>'[1]inscription'!B93</f>
        <v>GASTOUD GUILLAUME</v>
      </c>
      <c r="C91" s="14" t="str">
        <f>'[1]inscription'!C93</f>
        <v>DCA CIE GIGONDAS</v>
      </c>
      <c r="D91" s="15" t="str">
        <f>'[1]inscription'!D93</f>
        <v>SE2</v>
      </c>
      <c r="E91" s="16">
        <f>'[1]speciale 1'!I93</f>
        <v>0.000694444444444553</v>
      </c>
      <c r="F91" s="16">
        <f>'[1]speciale 2'!I93</f>
        <v>0.0007870370370371971</v>
      </c>
      <c r="G91" s="16">
        <f>'[1]speciale 3'!I93</f>
        <v>0.000694444444444553</v>
      </c>
      <c r="H91" s="16">
        <f>'[1]speciale 4'!I93</f>
        <v>0.0012152777777778567</v>
      </c>
      <c r="I91" s="16">
        <f>'[1]speciale 5'!I93</f>
        <v>0.0008680555555556912</v>
      </c>
      <c r="J91" s="16">
        <f>'[1]speciale 6'!I93</f>
        <v>0.0007060185185135959</v>
      </c>
      <c r="K91" s="16">
        <f>'[1]speciale 7'!I93</f>
        <v>0.0007638888888839013</v>
      </c>
      <c r="L91" s="16">
        <f>'[1]speciale 8'!I93</f>
        <v>0.0006828703703654071</v>
      </c>
      <c r="M91" s="16">
        <f>'[1]speciale 9'!I93</f>
        <v>0.0007986111111061289</v>
      </c>
      <c r="N91" s="16">
        <f>'[1]speciale 10'!I93</f>
        <v>0.0008796296296246231</v>
      </c>
      <c r="O91" s="11">
        <f t="shared" si="1"/>
        <v>0.008090277777753507</v>
      </c>
      <c r="P91" s="12">
        <v>90</v>
      </c>
    </row>
    <row r="92" spans="1:16" ht="15.75" thickBot="1">
      <c r="A92" s="17">
        <v>19</v>
      </c>
      <c r="B92" s="14" t="str">
        <f>'[1]inscription'!B20</f>
        <v>BONNIN JULIEN</v>
      </c>
      <c r="C92" s="14" t="str">
        <f>'[1]inscription'!C20</f>
        <v>VENTOUX SPORT</v>
      </c>
      <c r="D92" s="15" t="str">
        <f>'[1]inscription'!D20</f>
        <v>SE3</v>
      </c>
      <c r="E92" s="16">
        <f>'[1]speciale 1'!I20</f>
        <v>0.0007175925925925752</v>
      </c>
      <c r="F92" s="16">
        <f>'[1]speciale 2'!I20</f>
        <v>0.000787037037037086</v>
      </c>
      <c r="G92" s="16">
        <f>'[1]speciale 3'!I20</f>
        <v>0.000694444444444442</v>
      </c>
      <c r="H92" s="16">
        <f>'[1]speciale 4'!I20</f>
        <v>0.0007523148148148584</v>
      </c>
      <c r="I92" s="16">
        <f>'[1]speciale 5'!I20</f>
        <v>0.0008101851851852193</v>
      </c>
      <c r="J92" s="16">
        <f>'[1]speciale 6'!I20</f>
        <v>0.0006828703703694039</v>
      </c>
      <c r="K92" s="16">
        <f>'[1]speciale 7'!I20</f>
        <v>0.0007638888888878981</v>
      </c>
      <c r="L92" s="16">
        <f>'[1]speciale 8'!I20</f>
        <v>0.000671296296295365</v>
      </c>
      <c r="M92" s="16">
        <f>'[1]speciale 9'!I20</f>
        <v>0.0014120370370360735</v>
      </c>
      <c r="N92" s="16">
        <f>'[1]speciale 10'!I20</f>
        <v>0.0007986111111101257</v>
      </c>
      <c r="O92" s="11">
        <f t="shared" si="1"/>
        <v>0.008090277777773047</v>
      </c>
      <c r="P92" s="12">
        <v>91</v>
      </c>
    </row>
    <row r="93" spans="1:16" ht="15.75" thickBot="1">
      <c r="A93" s="17">
        <v>173</v>
      </c>
      <c r="B93" s="14" t="str">
        <f>'[1]inscription'!B174</f>
        <v>POUCHENAUD ANTHONY</v>
      </c>
      <c r="C93" s="14" t="str">
        <f>'[1]inscription'!C174</f>
        <v>AC BEAUME</v>
      </c>
      <c r="D93" s="15" t="str">
        <f>'[1]inscription'!D174</f>
        <v>SE1</v>
      </c>
      <c r="E93" s="16">
        <f>'[1]speciale 1'!I174</f>
        <v>0.0007060185185187584</v>
      </c>
      <c r="F93" s="16">
        <f>'[1]speciale 2'!I174</f>
        <v>0.0008217592592595357</v>
      </c>
      <c r="G93" s="16">
        <f>'[1]speciale 3'!I174</f>
        <v>0.0006828703703705696</v>
      </c>
      <c r="H93" s="16">
        <f>'[1]speciale 4'!I174</f>
        <v>0.0007754629629632137</v>
      </c>
      <c r="I93" s="16">
        <f>'[1]speciale 5'!I174</f>
        <v>0.000937499999997371</v>
      </c>
      <c r="J93" s="16">
        <f>'[1]speciale 6'!I174</f>
        <v>0.0006828703703610772</v>
      </c>
      <c r="K93" s="16">
        <f>'[1]speciale 7'!I174</f>
        <v>0.0007870370370276492</v>
      </c>
      <c r="L93" s="16">
        <f>'[1]speciale 8'!I174</f>
        <v>0.0008217592592499878</v>
      </c>
      <c r="M93" s="16">
        <f>'[1]speciale 9'!I174</f>
        <v>0.001006944444435054</v>
      </c>
      <c r="N93" s="16">
        <f>'[1]speciale 10'!I174</f>
        <v>0.0008912037036943321</v>
      </c>
      <c r="O93" s="11">
        <f t="shared" si="1"/>
        <v>0.008113425925877549</v>
      </c>
      <c r="P93" s="12">
        <v>92</v>
      </c>
    </row>
    <row r="94" spans="1:16" ht="15.75" thickBot="1">
      <c r="A94" s="17">
        <v>164</v>
      </c>
      <c r="B94" s="14" t="str">
        <f>'[1]inscription'!B165</f>
        <v>BOCH THOMAS</v>
      </c>
      <c r="C94" s="14">
        <f>'[1]inscription'!C165</f>
        <v>0</v>
      </c>
      <c r="D94" s="15" t="str">
        <f>'[1]inscription'!D165</f>
        <v>SE2</v>
      </c>
      <c r="E94" s="16">
        <f>'[1]speciale 1'!I165</f>
        <v>0.0007754629629631582</v>
      </c>
      <c r="F94" s="16">
        <f>'[1]speciale 2'!I165</f>
        <v>0.0008449074074076135</v>
      </c>
      <c r="G94" s="16">
        <f>'[1]speciale 3'!I165</f>
        <v>0.0007407407407409305</v>
      </c>
      <c r="H94" s="16">
        <f>'[1]speciale 4'!I165</f>
        <v>0.0008680555555557468</v>
      </c>
      <c r="I94" s="16">
        <f>'[1]speciale 5'!I165</f>
        <v>0.000949074074071965</v>
      </c>
      <c r="J94" s="16">
        <f>'[1]speciale 6'!I165</f>
        <v>0.000717592592583749</v>
      </c>
      <c r="K94" s="16">
        <f>'[1]speciale 7'!I165</f>
        <v>0.0007870370370282043</v>
      </c>
      <c r="L94" s="16">
        <f>'[1]speciale 8'!I165</f>
        <v>0.0007291666666577878</v>
      </c>
      <c r="M94" s="16">
        <f>'[1]speciale 9'!I165</f>
        <v>0.0008333333333244708</v>
      </c>
      <c r="N94" s="16">
        <f>'[1]speciale 10'!I165</f>
        <v>0.0008912037036947762</v>
      </c>
      <c r="O94" s="11">
        <f t="shared" si="1"/>
        <v>0.008136574074028402</v>
      </c>
      <c r="P94" s="12">
        <v>93</v>
      </c>
    </row>
    <row r="95" spans="1:16" ht="15.75" thickBot="1">
      <c r="A95" s="17">
        <v>158</v>
      </c>
      <c r="B95" s="14" t="str">
        <f>'[1]inscription'!B159</f>
        <v>GUILLET CAILLAU PHILIPPE</v>
      </c>
      <c r="C95" s="14" t="str">
        <f>'[1]inscription'!C159</f>
        <v>TEAM CHIVAS</v>
      </c>
      <c r="D95" s="15" t="str">
        <f>'[1]inscription'!D159</f>
        <v>SE3</v>
      </c>
      <c r="E95" s="16">
        <f>'[1]speciale 1'!I159</f>
        <v>0.0007175925925927418</v>
      </c>
      <c r="F95" s="16">
        <f>'[1]speciale 2'!I159</f>
        <v>0.00089120370370388</v>
      </c>
      <c r="G95" s="16">
        <f>'[1]speciale 3'!I159</f>
        <v>0.0007175925925927418</v>
      </c>
      <c r="H95" s="16">
        <f>'[1]speciale 4'!I159</f>
        <v>0.0008333333333335191</v>
      </c>
      <c r="I95" s="16">
        <f>'[1]speciale 5'!I159</f>
        <v>0.0009374999999981481</v>
      </c>
      <c r="J95" s="16">
        <f>'[1]speciale 6'!I159</f>
        <v>0.0007060185185100432</v>
      </c>
      <c r="K95" s="16">
        <f>'[1]speciale 7'!I159</f>
        <v>0.0009027777777692592</v>
      </c>
      <c r="L95" s="16">
        <f>'[1]speciale 8'!I159</f>
        <v>0.0007407407407322708</v>
      </c>
      <c r="M95" s="16">
        <f>'[1]speciale 9'!I159</f>
        <v>0.0008564814814729926</v>
      </c>
      <c r="N95" s="16">
        <f>'[1]speciale 10'!I159</f>
        <v>0.0008680555555470315</v>
      </c>
      <c r="O95" s="11">
        <f t="shared" si="1"/>
        <v>0.008171296296252628</v>
      </c>
      <c r="P95" s="12">
        <v>94</v>
      </c>
    </row>
    <row r="96" spans="1:16" ht="15.75" thickBot="1">
      <c r="A96" s="17">
        <v>53</v>
      </c>
      <c r="B96" s="14" t="str">
        <f>'[1]inscription'!B54</f>
        <v>MONTESINOS MARCEAU</v>
      </c>
      <c r="C96" s="14" t="str">
        <f>'[1]inscription'!C54</f>
        <v>JANE KALMAN</v>
      </c>
      <c r="D96" s="15" t="str">
        <f>'[1]inscription'!D54</f>
        <v>SE5</v>
      </c>
      <c r="E96" s="16">
        <f>'[1]speciale 1'!I54</f>
        <v>0.0007638888888889528</v>
      </c>
      <c r="F96" s="16">
        <f>'[1]speciale 2'!I54</f>
        <v>0.0008333333333334081</v>
      </c>
      <c r="G96" s="16">
        <f>'[1]speciale 3'!I54</f>
        <v>0.0007638888888888973</v>
      </c>
      <c r="H96" s="16">
        <f>'[1]speciale 4'!I54</f>
        <v>0.0008564814814815414</v>
      </c>
      <c r="I96" s="16">
        <f>'[1]speciale 5'!I54</f>
        <v>0.0009375000000000355</v>
      </c>
      <c r="J96" s="16">
        <f>'[1]speciale 6'!I54</f>
        <v>0.0007638888888860107</v>
      </c>
      <c r="K96" s="16">
        <f>'[1]speciale 7'!I54</f>
        <v>0.0008449074074046159</v>
      </c>
      <c r="L96" s="16">
        <f>'[1]speciale 8'!I54</f>
        <v>0.0007291666666638941</v>
      </c>
      <c r="M96" s="16">
        <f>'[1]speciale 9'!I54</f>
        <v>0.000833333333330466</v>
      </c>
      <c r="N96" s="16">
        <f>'[1]speciale 10'!I54</f>
        <v>0.0009490740740711878</v>
      </c>
      <c r="O96" s="11">
        <f t="shared" si="1"/>
        <v>0.00827546296294901</v>
      </c>
      <c r="P96" s="12">
        <v>95</v>
      </c>
    </row>
    <row r="97" spans="1:16" ht="15.75" thickBot="1">
      <c r="A97" s="17">
        <v>74</v>
      </c>
      <c r="B97" s="14" t="str">
        <f>'[1]inscription'!B75</f>
        <v>ARTAUD JEAN DANIEL</v>
      </c>
      <c r="C97" s="14">
        <f>'[1]inscription'!C75</f>
        <v>0</v>
      </c>
      <c r="D97" s="15" t="str">
        <f>'[1]inscription'!D75</f>
        <v>SE4</v>
      </c>
      <c r="E97" s="16">
        <f>'[1]speciale 1'!I75</f>
        <v>0.0007523148148148584</v>
      </c>
      <c r="F97" s="16">
        <f>'[1]speciale 2'!I75</f>
        <v>0.0008912037037038245</v>
      </c>
      <c r="G97" s="16">
        <f>'[1]speciale 3'!I75</f>
        <v>0.0007754629629629917</v>
      </c>
      <c r="H97" s="16">
        <f>'[1]speciale 4'!I75</f>
        <v>0.0008564814814815969</v>
      </c>
      <c r="I97" s="16">
        <f>'[1]speciale 5'!I75</f>
        <v>0.000937500000000091</v>
      </c>
      <c r="J97" s="16">
        <f>'[1]speciale 6'!I75</f>
        <v>0.0007407407407368227</v>
      </c>
      <c r="K97" s="16">
        <f>'[1]speciale 7'!I75</f>
        <v>0.0008680555555515834</v>
      </c>
      <c r="L97" s="16">
        <f>'[1]speciale 8'!I75</f>
        <v>0.0007523148148108616</v>
      </c>
      <c r="M97" s="16">
        <f>'[1]speciale 9'!I75</f>
        <v>0.0008333333333293558</v>
      </c>
      <c r="N97" s="16">
        <f>'[1]speciale 10'!I75</f>
        <v>0.0009027777777738111</v>
      </c>
      <c r="O97" s="11">
        <f t="shared" si="1"/>
        <v>0.008310185185165797</v>
      </c>
      <c r="P97" s="12">
        <v>96</v>
      </c>
    </row>
    <row r="98" spans="1:16" ht="15.75" thickBot="1">
      <c r="A98" s="17">
        <v>21</v>
      </c>
      <c r="B98" s="14" t="str">
        <f>'[1]inscription'!B22</f>
        <v>CHAIX ARNOLD</v>
      </c>
      <c r="C98" s="14">
        <f>'[1]inscription'!C22</f>
        <v>0</v>
      </c>
      <c r="D98" s="15" t="str">
        <f>'[1]inscription'!D22</f>
        <v>SE4</v>
      </c>
      <c r="E98" s="16">
        <f>'[1]speciale 1'!I22</f>
        <v>0.000787037037037086</v>
      </c>
      <c r="F98" s="16">
        <f>'[1]speciale 2'!I22</f>
        <v>0.0008101851851852748</v>
      </c>
      <c r="G98" s="16">
        <f>'[1]speciale 3'!I22</f>
        <v>0.0009143518518518468</v>
      </c>
      <c r="H98" s="16">
        <f>'[1]speciale 4'!I22</f>
        <v>0.000844907407407447</v>
      </c>
      <c r="I98" s="16">
        <f>'[1]speciale 5'!I22</f>
        <v>0.0009143518518519023</v>
      </c>
      <c r="J98" s="16">
        <f>'[1]speciale 6'!I22</f>
        <v>0.0007291666666655594</v>
      </c>
      <c r="K98" s="16">
        <f>'[1]speciale 7'!I22</f>
        <v>0.0008912037037025478</v>
      </c>
      <c r="L98" s="16">
        <f>'[1]speciale 8'!I22</f>
        <v>0.0007523148148137482</v>
      </c>
      <c r="M98" s="16">
        <f>'[1]speciale 9'!I22</f>
        <v>0.0008217592592582035</v>
      </c>
      <c r="N98" s="16">
        <f>'[1]speciale 10'!I22</f>
        <v>0.0008564814814804311</v>
      </c>
      <c r="O98" s="11">
        <f t="shared" si="1"/>
        <v>0.008321759259254047</v>
      </c>
      <c r="P98" s="12">
        <v>97</v>
      </c>
    </row>
    <row r="99" spans="1:16" ht="15.75" thickBot="1">
      <c r="A99" s="17">
        <v>22</v>
      </c>
      <c r="B99" s="14" t="str">
        <f>'[1]inscription'!B23</f>
        <v>MATARAZZO GILLES</v>
      </c>
      <c r="C99" s="14">
        <f>'[1]inscription'!C23</f>
        <v>0</v>
      </c>
      <c r="D99" s="15" t="str">
        <f>'[1]inscription'!D23</f>
        <v>SE4</v>
      </c>
      <c r="E99" s="16">
        <f>'[1]speciale 1'!I23</f>
        <v>0.000787037037037086</v>
      </c>
      <c r="F99" s="16">
        <f>'[1]speciale 2'!I23</f>
        <v>0.0009606481481481688</v>
      </c>
      <c r="G99" s="16">
        <f>'[1]speciale 3'!I23</f>
        <v>0.0007638888888888973</v>
      </c>
      <c r="H99" s="16">
        <f>'[1]speciale 4'!I23</f>
        <v>0.0008564814814815414</v>
      </c>
      <c r="I99" s="16">
        <f>'[1]speciale 5'!I23</f>
        <v>0.0009375000000000355</v>
      </c>
      <c r="J99" s="16">
        <f>'[1]speciale 6'!I23</f>
        <v>0.0007523148148137482</v>
      </c>
      <c r="K99" s="16">
        <f>'[1]speciale 7'!I23</f>
        <v>0.0008449074074061702</v>
      </c>
      <c r="L99" s="16">
        <f>'[1]speciale 8'!I23</f>
        <v>0.0007407407407395983</v>
      </c>
      <c r="M99" s="16">
        <f>'[1]speciale 9'!I23</f>
        <v>0.0008217592592580925</v>
      </c>
      <c r="N99" s="16">
        <f>'[1]speciale 10'!I23</f>
        <v>0.0008796296296285089</v>
      </c>
      <c r="O99" s="11">
        <f t="shared" si="1"/>
        <v>0.008344907407401847</v>
      </c>
      <c r="P99" s="12">
        <v>98</v>
      </c>
    </row>
    <row r="100" spans="1:16" ht="15.75" thickBot="1">
      <c r="A100" s="17">
        <v>128</v>
      </c>
      <c r="B100" s="14" t="str">
        <f>'[1]inscription'!B129</f>
        <v>GAILLARD CHRISTOPHE</v>
      </c>
      <c r="C100" s="14">
        <f>'[1]inscription'!C129</f>
        <v>0</v>
      </c>
      <c r="D100" s="15" t="str">
        <f>'[1]inscription'!D129</f>
        <v>SE3</v>
      </c>
      <c r="E100" s="16">
        <f>'[1]speciale 1'!I129</f>
        <v>0.0007060185185187029</v>
      </c>
      <c r="F100" s="16">
        <f>'[1]speciale 2'!I129</f>
        <v>0.0008912037037038245</v>
      </c>
      <c r="G100" s="16">
        <f>'[1]speciale 3'!I129</f>
        <v>0.0008101851851853303</v>
      </c>
      <c r="H100" s="16">
        <f>'[1]speciale 4'!I129</f>
        <v>0.0009490740740742409</v>
      </c>
      <c r="I100" s="16">
        <f>'[1]speciale 5'!I129</f>
        <v>0.000891203703703547</v>
      </c>
      <c r="J100" s="16">
        <f>'[1]speciale 6'!I129</f>
        <v>0.0007060185185115975</v>
      </c>
      <c r="K100" s="16">
        <f>'[1]speciale 7'!I129</f>
        <v>0.0007870370370300916</v>
      </c>
      <c r="L100" s="16">
        <f>'[1]speciale 8'!I129</f>
        <v>0.0007175925925857474</v>
      </c>
      <c r="M100" s="16">
        <f>'[1]speciale 9'!I129</f>
        <v>0.0009837962962894187</v>
      </c>
      <c r="N100" s="16">
        <f>'[1]speciale 10'!I129</f>
        <v>0.0009374999999930411</v>
      </c>
      <c r="O100" s="11">
        <f t="shared" si="1"/>
        <v>0.008379629629595542</v>
      </c>
      <c r="P100" s="12">
        <v>99</v>
      </c>
    </row>
    <row r="101" spans="1:16" ht="15.75" thickBot="1">
      <c r="A101" s="17">
        <v>37</v>
      </c>
      <c r="B101" s="14" t="str">
        <f>'[1]inscription'!B38</f>
        <v>LAGRANGE JEREMY</v>
      </c>
      <c r="C101" s="14">
        <f>'[1]inscription'!C38</f>
        <v>0</v>
      </c>
      <c r="D101" s="15" t="str">
        <f>'[1]inscription'!D38</f>
        <v>SE2</v>
      </c>
      <c r="E101" s="16">
        <f>'[1]speciale 1'!I38</f>
        <v>0.0007754629629629917</v>
      </c>
      <c r="F101" s="16">
        <f>'[1]speciale 2'!I38</f>
        <v>0.000844907407407447</v>
      </c>
      <c r="G101" s="16">
        <f>'[1]speciale 3'!I38</f>
        <v>0.0008101851851852193</v>
      </c>
      <c r="H101" s="16">
        <f>'[1]speciale 4'!I38</f>
        <v>0.0008680555555555802</v>
      </c>
      <c r="I101" s="16">
        <f>'[1]speciale 5'!I38</f>
        <v>0.0009259259259259967</v>
      </c>
      <c r="J101" s="16">
        <f>'[1]speciale 6'!I38</f>
        <v>0.0007986111111091265</v>
      </c>
      <c r="K101" s="16">
        <f>'[1]speciale 7'!I38</f>
        <v>0.000844907407405393</v>
      </c>
      <c r="L101" s="16">
        <f>'[1]speciale 8'!I38</f>
        <v>0.0007407407407388211</v>
      </c>
      <c r="M101" s="16">
        <f>'[1]speciale 9'!I38</f>
        <v>0.0008796296296277317</v>
      </c>
      <c r="N101" s="16">
        <f>'[1]speciale 10'!I38</f>
        <v>0.0008912037037016596</v>
      </c>
      <c r="O101" s="11">
        <f t="shared" si="1"/>
        <v>0.008379629629619967</v>
      </c>
      <c r="P101" s="12">
        <v>100</v>
      </c>
    </row>
    <row r="102" spans="1:16" ht="15.75" thickBot="1">
      <c r="A102" s="17">
        <v>47</v>
      </c>
      <c r="B102" s="14" t="str">
        <f>'[1]inscription'!B48</f>
        <v>GIRAUD-HERAUD PIERRE</v>
      </c>
      <c r="C102" s="14" t="str">
        <f>'[1]inscription'!C48</f>
        <v>ACME</v>
      </c>
      <c r="D102" s="15" t="str">
        <f>'[1]inscription'!D48</f>
        <v>SE3</v>
      </c>
      <c r="E102" s="16">
        <f>'[1]speciale 1'!I48</f>
        <v>0.0006944444444444975</v>
      </c>
      <c r="F102" s="16">
        <f>'[1]speciale 2'!I48</f>
        <v>0.001192129629629668</v>
      </c>
      <c r="G102" s="16">
        <f>'[1]speciale 3'!I48</f>
        <v>0.0006944444444444975</v>
      </c>
      <c r="H102" s="16">
        <f>'[1]speciale 4'!I48</f>
        <v>0.0009143518518519023</v>
      </c>
      <c r="I102" s="16">
        <f>'[1]speciale 5'!I48</f>
        <v>0.0009027777777778079</v>
      </c>
      <c r="J102" s="16">
        <f>'[1]speciale 6'!I48</f>
        <v>0.0006944444444419995</v>
      </c>
      <c r="K102" s="16">
        <f>'[1]speciale 7'!I48</f>
        <v>0.0008912037037012155</v>
      </c>
      <c r="L102" s="16">
        <f>'[1]speciale 8'!I48</f>
        <v>0.0007175925925901883</v>
      </c>
      <c r="M102" s="16">
        <f>'[1]speciale 9'!I48</f>
        <v>0.0007986111111085714</v>
      </c>
      <c r="N102" s="16">
        <f>'[1]speciale 10'!I48</f>
        <v>0.0009027777777752544</v>
      </c>
      <c r="O102" s="11">
        <f t="shared" si="1"/>
        <v>0.008402777777765602</v>
      </c>
      <c r="P102" s="12">
        <v>101</v>
      </c>
    </row>
    <row r="103" spans="1:16" ht="15.75" thickBot="1">
      <c r="A103" s="17">
        <v>73</v>
      </c>
      <c r="B103" s="14" t="str">
        <f>'[1]inscription'!B74</f>
        <v>CAMILLERI PASCAL</v>
      </c>
      <c r="C103" s="14">
        <f>'[1]inscription'!C74</f>
        <v>0</v>
      </c>
      <c r="D103" s="15" t="str">
        <f>'[1]inscription'!D74</f>
        <v>SE4</v>
      </c>
      <c r="E103" s="16">
        <f>'[1]speciale 1'!I74</f>
        <v>0.0007754629629630472</v>
      </c>
      <c r="F103" s="16">
        <f>'[1]speciale 2'!I74</f>
        <v>0.0008680555555556912</v>
      </c>
      <c r="G103" s="16">
        <f>'[1]speciale 3'!I74</f>
        <v>0.0007638888888890083</v>
      </c>
      <c r="H103" s="16">
        <f>'[1]speciale 4'!I74</f>
        <v>0.0008449074074075025</v>
      </c>
      <c r="I103" s="16">
        <f>'[1]speciale 5'!I74</f>
        <v>0.000995370370370452</v>
      </c>
      <c r="J103" s="16">
        <f>'[1]speciale 6'!I74</f>
        <v>0.0007523148148108616</v>
      </c>
      <c r="K103" s="16">
        <f>'[1]speciale 7'!I74</f>
        <v>0.0008796296296256223</v>
      </c>
      <c r="L103" s="16">
        <f>'[1]speciale 8'!I74</f>
        <v>0.000810185185181278</v>
      </c>
      <c r="M103" s="16">
        <f>'[1]speciale 9'!I74</f>
        <v>0.0008217592592553169</v>
      </c>
      <c r="N103" s="16">
        <f>'[1]speciale 10'!I74</f>
        <v>0.0009027777777738111</v>
      </c>
      <c r="O103" s="11">
        <f t="shared" si="1"/>
        <v>0.008414351851832591</v>
      </c>
      <c r="P103" s="12">
        <v>102</v>
      </c>
    </row>
    <row r="104" spans="1:16" ht="15.75" thickBot="1">
      <c r="A104" s="17">
        <v>154</v>
      </c>
      <c r="B104" s="14" t="str">
        <f>'[1]inscription'!B155</f>
        <v>ISRAEL LAURA</v>
      </c>
      <c r="C104" s="14" t="str">
        <f>'[1]inscription'!C155</f>
        <v>FADA ENDURO</v>
      </c>
      <c r="D104" s="15" t="str">
        <f>'[1]inscription'!D155</f>
        <v>SED</v>
      </c>
      <c r="E104" s="16">
        <f>'[1]speciale 1'!I155</f>
        <v>0.000798611111111347</v>
      </c>
      <c r="F104" s="16">
        <f>'[1]speciale 2'!I155</f>
        <v>0.0008796296296298411</v>
      </c>
      <c r="G104" s="16">
        <f>'[1]speciale 3'!I155</f>
        <v>0.0007986111111112915</v>
      </c>
      <c r="H104" s="16">
        <f>'[1]speciale 4'!I155</f>
        <v>0.0009027777777779744</v>
      </c>
      <c r="I104" s="16">
        <f>'[1]speciale 5'!I155</f>
        <v>0.0009722222222207089</v>
      </c>
      <c r="J104" s="16">
        <f>'[1]speciale 6'!I155</f>
        <v>0.0007523148148065317</v>
      </c>
      <c r="K104" s="16">
        <f>'[1]speciale 7'!I155</f>
        <v>0.0008449074073990648</v>
      </c>
      <c r="L104" s="16">
        <f>'[1]speciale 8'!I155</f>
        <v>0.0007986111111029093</v>
      </c>
      <c r="M104" s="16">
        <f>'[1]speciale 9'!I155</f>
        <v>0.0008796296296212924</v>
      </c>
      <c r="N104" s="16">
        <f>'[1]speciale 10'!I155</f>
        <v>0.0009606481481397866</v>
      </c>
      <c r="O104" s="11">
        <f t="shared" si="1"/>
        <v>0.008587962962920748</v>
      </c>
      <c r="P104" s="12">
        <v>103</v>
      </c>
    </row>
    <row r="105" spans="1:16" ht="15.75" thickBot="1">
      <c r="A105" s="17">
        <v>56</v>
      </c>
      <c r="B105" s="14" t="str">
        <f>'[1]inscription'!B57</f>
        <v>NARDINI PHILIPPE</v>
      </c>
      <c r="C105" s="14" t="str">
        <f>'[1]inscription'!C57</f>
        <v>BMX ST MARCELLIN</v>
      </c>
      <c r="D105" s="15" t="str">
        <f>'[1]inscription'!D57</f>
        <v>SE4</v>
      </c>
      <c r="E105" s="16">
        <f>'[1]speciale 1'!I57</f>
        <v>0.000787037037037086</v>
      </c>
      <c r="F105" s="16">
        <f>'[1]speciale 2'!I57</f>
        <v>0.0009027777777778634</v>
      </c>
      <c r="G105" s="16">
        <f>'[1]speciale 3'!I57</f>
        <v>0.0008217592592592582</v>
      </c>
      <c r="H105" s="16">
        <f>'[1]speciale 4'!I57</f>
        <v>0.0009259259259259967</v>
      </c>
      <c r="I105" s="16">
        <f>'[1]speciale 5'!I57</f>
        <v>0.0009490740740741854</v>
      </c>
      <c r="J105" s="16">
        <f>'[1]speciale 6'!I57</f>
        <v>0.0007407407407377109</v>
      </c>
      <c r="K105" s="16">
        <f>'[1]speciale 7'!I57</f>
        <v>0.0008449074074043939</v>
      </c>
      <c r="L105" s="16">
        <f>'[1]speciale 8'!I57</f>
        <v>0.0007638888888858997</v>
      </c>
      <c r="M105" s="16">
        <f>'[1]speciale 9'!I57</f>
        <v>0.0009027777777748103</v>
      </c>
      <c r="N105" s="16">
        <f>'[1]speciale 10'!I57</f>
        <v>0.0009606481481451157</v>
      </c>
      <c r="O105" s="11">
        <f t="shared" si="1"/>
        <v>0.00859953703702232</v>
      </c>
      <c r="P105" s="12">
        <v>104</v>
      </c>
    </row>
    <row r="106" spans="1:16" ht="15.75" thickBot="1">
      <c r="A106" s="17">
        <v>94</v>
      </c>
      <c r="B106" s="14" t="str">
        <f>'[1]inscription'!B95</f>
        <v>ASSALIN CYRILLE</v>
      </c>
      <c r="C106" s="14" t="str">
        <f>'[1]inscription'!C95</f>
        <v>DCA CIE GIGONDAS</v>
      </c>
      <c r="D106" s="15" t="str">
        <f>'[1]inscription'!D95</f>
        <v>SE4</v>
      </c>
      <c r="E106" s="16">
        <f>'[1]speciale 1'!I95</f>
        <v>0.0007407407407408195</v>
      </c>
      <c r="F106" s="16">
        <f>'[1]speciale 2'!I95</f>
        <v>0.0008796296296297856</v>
      </c>
      <c r="G106" s="16">
        <f>'[1]speciale 3'!I95</f>
        <v>0.0008680555555556357</v>
      </c>
      <c r="H106" s="16">
        <f>'[1]speciale 4'!I95</f>
        <v>0.0008101851851852748</v>
      </c>
      <c r="I106" s="16">
        <f>'[1]speciale 5'!I95</f>
        <v>0.0011574074074074958</v>
      </c>
      <c r="J106" s="16">
        <f>'[1]speciale 6'!I95</f>
        <v>0.0007523148148097514</v>
      </c>
      <c r="K106" s="16">
        <f>'[1]speciale 7'!I95</f>
        <v>0.0008680555555504732</v>
      </c>
      <c r="L106" s="16">
        <f>'[1]speciale 8'!I95</f>
        <v>0.0007986111111061289</v>
      </c>
      <c r="M106" s="16">
        <f>'[1]speciale 9'!I95</f>
        <v>0.0008217592592542067</v>
      </c>
      <c r="N106" s="16">
        <f>'[1]speciale 10'!I95</f>
        <v>0.0009143518518467397</v>
      </c>
      <c r="O106" s="11">
        <f t="shared" si="1"/>
        <v>0.008611111111086311</v>
      </c>
      <c r="P106" s="12">
        <v>105</v>
      </c>
    </row>
    <row r="107" spans="1:16" ht="15.75" thickBot="1">
      <c r="A107" s="17">
        <v>123</v>
      </c>
      <c r="B107" s="14" t="str">
        <f>'[1]inscription'!B124</f>
        <v>BOULANGER JULES</v>
      </c>
      <c r="C107" s="14" t="str">
        <f>'[1]inscription'!C124</f>
        <v>VTT DU GARLABAN</v>
      </c>
      <c r="D107" s="15" t="str">
        <f>'[1]inscription'!D124</f>
        <v>SE3</v>
      </c>
      <c r="E107" s="16">
        <f>'[1]speciale 1'!I124</f>
        <v>0.000798611111111236</v>
      </c>
      <c r="F107" s="16">
        <f>'[1]speciale 2'!I124</f>
        <v>0.0008564814814816524</v>
      </c>
      <c r="G107" s="16">
        <f>'[1]speciale 3'!I124</f>
        <v>0.0007754629629630472</v>
      </c>
      <c r="H107" s="16">
        <f>'[1]speciale 4'!I124</f>
        <v>0.0009259259259261077</v>
      </c>
      <c r="I107" s="16">
        <f>'[1]speciale 5'!I124</f>
        <v>0.000995370370370452</v>
      </c>
      <c r="J107" s="16">
        <f>'[1]speciale 6'!I124</f>
        <v>0.0007175925925859694</v>
      </c>
      <c r="K107" s="16">
        <f>'[1]speciale 7'!I124</f>
        <v>0.0008217592592525413</v>
      </c>
      <c r="L107" s="16">
        <f>'[1]speciale 8'!I124</f>
        <v>0.0007407407407341582</v>
      </c>
      <c r="M107" s="16">
        <f>'[1]speciale 9'!I124</f>
        <v>0.0009953703703636796</v>
      </c>
      <c r="N107" s="16">
        <f>'[1]speciale 10'!I124</f>
        <v>0.0009953703703636796</v>
      </c>
      <c r="O107" s="11">
        <f t="shared" si="1"/>
        <v>0.008622685185152523</v>
      </c>
      <c r="P107" s="12">
        <v>106</v>
      </c>
    </row>
    <row r="108" spans="1:16" ht="15.75" thickBot="1">
      <c r="A108" s="17">
        <v>138</v>
      </c>
      <c r="B108" s="14" t="str">
        <f>'[1]inscription'!B139</f>
        <v>BROCCO GAEL</v>
      </c>
      <c r="C108" s="14" t="str">
        <f>'[1]inscription'!C139</f>
        <v>CV PERNES</v>
      </c>
      <c r="D108" s="15" t="str">
        <f>'[1]inscription'!D139</f>
        <v>SE1</v>
      </c>
      <c r="E108" s="16">
        <f>'[1]speciale 1'!I139</f>
        <v>0.0007754629629631027</v>
      </c>
      <c r="F108" s="16">
        <f>'[1]speciale 2'!I139</f>
        <v>0.00089120370370388</v>
      </c>
      <c r="G108" s="16">
        <f>'[1]speciale 3'!I139</f>
        <v>0.0007523148148149139</v>
      </c>
      <c r="H108" s="16">
        <f>'[1]speciale 4'!I139</f>
        <v>0.0009143518518520133</v>
      </c>
      <c r="I108" s="16">
        <f>'[1]speciale 5'!I139</f>
        <v>0.0009259259259252195</v>
      </c>
      <c r="J108" s="16">
        <f>'[1]speciale 6'!I139</f>
        <v>0.00074074074073327</v>
      </c>
      <c r="K108" s="16">
        <f>'[1]speciale 7'!I139</f>
        <v>0.0009259259259184471</v>
      </c>
      <c r="L108" s="16">
        <f>'[1]speciale 8'!I139</f>
        <v>0.0008564814814741029</v>
      </c>
      <c r="M108" s="16">
        <f>'[1]speciale 9'!I139</f>
        <v>0.0009606481481406748</v>
      </c>
      <c r="N108" s="16">
        <f>'[1]speciale 10'!I139</f>
        <v>0.0009490740740666359</v>
      </c>
      <c r="O108" s="11">
        <f t="shared" si="1"/>
        <v>0.00869212962959226</v>
      </c>
      <c r="P108" s="12">
        <v>107</v>
      </c>
    </row>
    <row r="109" spans="1:16" ht="15.75" thickBot="1">
      <c r="A109" s="17">
        <v>157</v>
      </c>
      <c r="B109" s="14" t="str">
        <f>'[1]inscription'!B158</f>
        <v>LAROCHE ADRIEN</v>
      </c>
      <c r="C109" s="14" t="str">
        <f>'[1]inscription'!C158</f>
        <v>LUB RIDERS BICYCLETTE CREW</v>
      </c>
      <c r="D109" s="15" t="str">
        <f>'[1]inscription'!D158</f>
        <v>SE3</v>
      </c>
      <c r="E109" s="16">
        <f>'[1]speciale 1'!I158</f>
        <v>0.0007638888888890638</v>
      </c>
      <c r="F109" s="16">
        <f>'[1]speciale 2'!I158</f>
        <v>0.0009606481481483353</v>
      </c>
      <c r="G109" s="16">
        <f>'[1]speciale 3'!I158</f>
        <v>0.0008101851851853858</v>
      </c>
      <c r="H109" s="16">
        <f>'[1]speciale 4'!I158</f>
        <v>0.0009722222222224297</v>
      </c>
      <c r="I109" s="16">
        <f>'[1]speciale 5'!I158</f>
        <v>0.0009490740740724091</v>
      </c>
      <c r="J109" s="16">
        <f>'[1]speciale 6'!I158</f>
        <v>0.0007291666666582319</v>
      </c>
      <c r="K109" s="16">
        <f>'[1]speciale 7'!I158</f>
        <v>0.0008912037036952203</v>
      </c>
      <c r="L109" s="16">
        <f>'[1]speciale 8'!I158</f>
        <v>0.0007638888888804596</v>
      </c>
      <c r="M109" s="16">
        <f>'[1]speciale 9'!I158</f>
        <v>0.0009259259259174479</v>
      </c>
      <c r="N109" s="16">
        <f>'[1]speciale 10'!I158</f>
        <v>0.0009374999999914868</v>
      </c>
      <c r="O109" s="11">
        <f t="shared" si="1"/>
        <v>0.00870370370366047</v>
      </c>
      <c r="P109" s="12">
        <v>108</v>
      </c>
    </row>
    <row r="110" spans="1:16" ht="15.75" thickBot="1">
      <c r="A110" s="17">
        <v>102</v>
      </c>
      <c r="B110" s="14" t="str">
        <f>'[1]inscription'!B103</f>
        <v>DELIGNY PIERRE</v>
      </c>
      <c r="C110" s="14" t="str">
        <f>'[1]inscription'!C103</f>
        <v>SUPER BUSE</v>
      </c>
      <c r="D110" s="15" t="str">
        <f>'[1]inscription'!D103</f>
        <v>SE5</v>
      </c>
      <c r="E110" s="16">
        <f>'[1]speciale 1'!I103</f>
        <v>0.0008101851851852748</v>
      </c>
      <c r="F110" s="16">
        <f>'[1]speciale 2'!I103</f>
        <v>0.0009953703703705075</v>
      </c>
      <c r="G110" s="16">
        <f>'[1]speciale 3'!I103</f>
        <v>0.0008680555555556912</v>
      </c>
      <c r="H110" s="16">
        <f>'[1]speciale 4'!I103</f>
        <v>0.0008564814814815969</v>
      </c>
      <c r="I110" s="16">
        <f>'[1]speciale 5'!I103</f>
        <v>0.000983796296296413</v>
      </c>
      <c r="J110" s="16">
        <f>'[1]speciale 6'!I103</f>
        <v>0.0007870370370315349</v>
      </c>
      <c r="K110" s="16">
        <f>'[1]speciale 7'!I103</f>
        <v>0.0009143518518464067</v>
      </c>
      <c r="L110" s="16">
        <f>'[1]speciale 8'!I103</f>
        <v>0.0008680555555501401</v>
      </c>
      <c r="M110" s="16">
        <f>'[1]speciale 9'!I103</f>
        <v>0.0008680555555501401</v>
      </c>
      <c r="N110" s="16">
        <f>'[1]speciale 10'!I103</f>
        <v>0.0007523148148093073</v>
      </c>
      <c r="O110" s="11">
        <f t="shared" si="1"/>
        <v>0.008703703703677013</v>
      </c>
      <c r="P110" s="12">
        <v>109</v>
      </c>
    </row>
    <row r="111" spans="1:16" ht="15.75" thickBot="1">
      <c r="A111" s="17">
        <v>115</v>
      </c>
      <c r="B111" s="14" t="str">
        <f>'[1]inscription'!B116</f>
        <v>PELENC PATRICK</v>
      </c>
      <c r="C111" s="14" t="str">
        <f>'[1]inscription'!C116</f>
        <v>THEOULE</v>
      </c>
      <c r="D111" s="15" t="str">
        <f>'[1]inscription'!D116</f>
        <v>SE5</v>
      </c>
      <c r="E111" s="16">
        <f>'[1]speciale 1'!I116</f>
        <v>0.0007754629629631027</v>
      </c>
      <c r="F111" s="16">
        <f>'[1]speciale 2'!I116</f>
        <v>0.0009606481481483353</v>
      </c>
      <c r="G111" s="16">
        <f>'[1]speciale 3'!I116</f>
        <v>0.0007870370370371971</v>
      </c>
      <c r="H111" s="16">
        <f>'[1]speciale 4'!I116</f>
        <v>0.0009259259259260522</v>
      </c>
      <c r="I111" s="16">
        <f>'[1]speciale 5'!I116</f>
        <v>0.0009143518518520133</v>
      </c>
      <c r="J111" s="16">
        <f>'[1]speciale 6'!I116</f>
        <v>0.0007523148148086412</v>
      </c>
      <c r="K111" s="16">
        <f>'[1]speciale 7'!I116</f>
        <v>0.000868055555549363</v>
      </c>
      <c r="L111" s="16">
        <f>'[1]speciale 8'!I116</f>
        <v>0.0007523148148086412</v>
      </c>
      <c r="M111" s="16">
        <f>'[1]speciale 9'!I116</f>
        <v>0.001064814814808579</v>
      </c>
      <c r="N111" s="16">
        <f>'[1]speciale 10'!I116</f>
        <v>0.0009259259259196684</v>
      </c>
      <c r="O111" s="11">
        <f t="shared" si="1"/>
        <v>0.008726851851821593</v>
      </c>
      <c r="P111" s="12">
        <v>110</v>
      </c>
    </row>
    <row r="112" spans="1:16" ht="15.75" thickBot="1">
      <c r="A112" s="17">
        <v>141</v>
      </c>
      <c r="B112" s="14" t="str">
        <f>'[1]inscription'!B142</f>
        <v>DURAND FREDERIC</v>
      </c>
      <c r="C112" s="14" t="str">
        <f>'[1]inscription'!C142</f>
        <v>ECT TARASCON</v>
      </c>
      <c r="D112" s="15" t="str">
        <f>'[1]inscription'!D142</f>
        <v>SE4</v>
      </c>
      <c r="E112" s="16">
        <f>'[1]speciale 1'!I142</f>
        <v>0.0008333333333335191</v>
      </c>
      <c r="F112" s="16">
        <f>'[1]speciale 2'!I142</f>
        <v>0.0009027777777779189</v>
      </c>
      <c r="G112" s="16">
        <f>'[1]speciale 3'!I142</f>
        <v>0.000798611111111236</v>
      </c>
      <c r="H112" s="16">
        <f>'[1]speciale 4'!I142</f>
        <v>0.0009490740740742409</v>
      </c>
      <c r="I112" s="16">
        <f>'[1]speciale 5'!I142</f>
        <v>0.0009490740740731862</v>
      </c>
      <c r="J112" s="16">
        <f>'[1]speciale 6'!I142</f>
        <v>0.0007638888888813478</v>
      </c>
      <c r="K112" s="16">
        <f>'[1]speciale 7'!I142</f>
        <v>0.0008449074073997309</v>
      </c>
      <c r="L112" s="16">
        <f>'[1]speciale 8'!I142</f>
        <v>0.0007870370370295365</v>
      </c>
      <c r="M112" s="16">
        <f>'[1]speciale 9'!I142</f>
        <v>0.0009837962962887525</v>
      </c>
      <c r="N112" s="16">
        <f>'[1]speciale 10'!I142</f>
        <v>0.0009490740740664139</v>
      </c>
      <c r="O112" s="11">
        <f t="shared" si="1"/>
        <v>0.008761574074035883</v>
      </c>
      <c r="P112" s="12">
        <v>111</v>
      </c>
    </row>
    <row r="113" spans="1:16" ht="15.75" thickBot="1">
      <c r="A113" s="17">
        <v>161</v>
      </c>
      <c r="B113" s="14" t="str">
        <f>'[1]inscription'!B162</f>
        <v>BUTTIGLI JORIS</v>
      </c>
      <c r="C113" s="14" t="str">
        <f>'[1]inscription'!C162</f>
        <v>MTB MARTIGUES</v>
      </c>
      <c r="D113" s="15" t="str">
        <f>'[1]inscription'!D162</f>
        <v>SE1</v>
      </c>
      <c r="E113" s="16">
        <f>'[1]speciale 1'!I162</f>
        <v>0.0007638888888890638</v>
      </c>
      <c r="F113" s="16">
        <f>'[1]speciale 2'!I162</f>
        <v>0.0010532407407409794</v>
      </c>
      <c r="G113" s="16">
        <f>'[1]speciale 3'!I162</f>
        <v>0.0007638888888890638</v>
      </c>
      <c r="H113" s="16">
        <f>'[1]speciale 4'!I162</f>
        <v>0.0009027777777779744</v>
      </c>
      <c r="I113" s="16">
        <f>'[1]speciale 5'!I162</f>
        <v>0.0009837962962943037</v>
      </c>
      <c r="J113" s="16">
        <f>'[1]speciale 6'!I162</f>
        <v>0.0008333333333246928</v>
      </c>
      <c r="K113" s="16">
        <f>'[1]speciale 7'!I162</f>
        <v>0.0009606481481394535</v>
      </c>
      <c r="L113" s="16">
        <f>'[1]speciale 8'!I162</f>
        <v>0.0007638888888802375</v>
      </c>
      <c r="M113" s="16">
        <f>'[1]speciale 9'!I162</f>
        <v>0.0008680555555468095</v>
      </c>
      <c r="N113" s="16">
        <f>'[1]speciale 10'!I162</f>
        <v>0.0009027777777690371</v>
      </c>
      <c r="O113" s="11">
        <f t="shared" si="1"/>
        <v>0.008796296296251616</v>
      </c>
      <c r="P113" s="12">
        <v>112</v>
      </c>
    </row>
    <row r="114" spans="1:16" ht="15.75" thickBot="1">
      <c r="A114" s="17">
        <v>58</v>
      </c>
      <c r="B114" s="14" t="str">
        <f>'[1]inscription'!B59</f>
        <v>MARTIN NICOLAS</v>
      </c>
      <c r="C114" s="14">
        <f>'[1]inscription'!C59</f>
        <v>0</v>
      </c>
      <c r="D114" s="15" t="str">
        <f>'[1]inscription'!D59</f>
        <v>SE4</v>
      </c>
      <c r="E114" s="16">
        <f>'[1]speciale 1'!I59</f>
        <v>0.0007986111111111804</v>
      </c>
      <c r="F114" s="16">
        <f>'[1]speciale 2'!I59</f>
        <v>0.0009606481481482798</v>
      </c>
      <c r="G114" s="16">
        <f>'[1]speciale 3'!I59</f>
        <v>0.000844907407407447</v>
      </c>
      <c r="H114" s="16">
        <f>'[1]speciale 4'!I59</f>
        <v>0.0009722222222222632</v>
      </c>
      <c r="I114" s="16">
        <f>'[1]speciale 5'!I59</f>
        <v>0.0009143518518519578</v>
      </c>
      <c r="J114" s="16">
        <f>'[1]speciale 6'!I59</f>
        <v>0.0008217592592562051</v>
      </c>
      <c r="K114" s="16">
        <f>'[1]speciale 7'!I59</f>
        <v>0.0009374999999969269</v>
      </c>
      <c r="L114" s="16">
        <f>'[1]speciale 8'!I59</f>
        <v>0.0007638888888858997</v>
      </c>
      <c r="M114" s="16">
        <f>'[1]speciale 9'!I59</f>
        <v>0.0008912037037006604</v>
      </c>
      <c r="N114" s="16">
        <f>'[1]speciale 10'!I59</f>
        <v>0.000925925925922777</v>
      </c>
      <c r="O114" s="11">
        <f t="shared" si="1"/>
        <v>0.008831018518503597</v>
      </c>
      <c r="P114" s="12">
        <v>113</v>
      </c>
    </row>
    <row r="115" spans="1:16" ht="15.75" thickBot="1">
      <c r="A115" s="17">
        <v>75</v>
      </c>
      <c r="B115" s="14" t="str">
        <f>'[1]inscription'!B76</f>
        <v>CAVALLARO LAURENT</v>
      </c>
      <c r="C115" s="14">
        <f>'[1]inscription'!C76</f>
        <v>0</v>
      </c>
      <c r="D115" s="15" t="str">
        <f>'[1]inscription'!D76</f>
        <v>SE4</v>
      </c>
      <c r="E115" s="16">
        <f>'[1]speciale 1'!I76</f>
        <v>0.0008101851851852748</v>
      </c>
      <c r="F115" s="16">
        <f>'[1]speciale 2'!I76</f>
        <v>0.000937500000000091</v>
      </c>
      <c r="G115" s="16">
        <f>'[1]speciale 3'!I76</f>
        <v>0.0008101851851852748</v>
      </c>
      <c r="H115" s="16">
        <f>'[1]speciale 4'!I76</f>
        <v>0.000937500000000091</v>
      </c>
      <c r="I115" s="16">
        <f>'[1]speciale 5'!I76</f>
        <v>0.0010416666666668295</v>
      </c>
      <c r="J115" s="16">
        <f>'[1]speciale 6'!I76</f>
        <v>0.000810185185181167</v>
      </c>
      <c r="K115" s="16">
        <f>'[1]speciale 7'!I76</f>
        <v>0.0008449074074032836</v>
      </c>
      <c r="L115" s="16">
        <f>'[1]speciale 8'!I76</f>
        <v>0.0007870370370330892</v>
      </c>
      <c r="M115" s="16">
        <f>'[1]speciale 9'!I76</f>
        <v>0.0009259259259218888</v>
      </c>
      <c r="N115" s="16">
        <f>'[1]speciale 10'!I76</f>
        <v>0.0009953703703663441</v>
      </c>
      <c r="O115" s="11">
        <f t="shared" si="1"/>
        <v>0.008900462962943334</v>
      </c>
      <c r="P115" s="12">
        <v>114</v>
      </c>
    </row>
    <row r="116" spans="1:16" ht="15.75" thickBot="1">
      <c r="A116" s="17">
        <v>51</v>
      </c>
      <c r="B116" s="14" t="str">
        <f>'[1]inscription'!B52</f>
        <v>ARNAUD DIDIER</v>
      </c>
      <c r="C116" s="14" t="str">
        <f>'[1]inscription'!C52</f>
        <v>JANE KALMAN</v>
      </c>
      <c r="D116" s="15" t="str">
        <f>'[1]inscription'!D52</f>
        <v>SE5</v>
      </c>
      <c r="E116" s="16">
        <f>'[1]speciale 1'!I52</f>
        <v>0.0008680555555556357</v>
      </c>
      <c r="F116" s="16">
        <f>'[1]speciale 2'!I52</f>
        <v>0.000891203703703769</v>
      </c>
      <c r="G116" s="16">
        <f>'[1]speciale 3'!I52</f>
        <v>0.0007986111111111249</v>
      </c>
      <c r="H116" s="16">
        <f>'[1]speciale 4'!I52</f>
        <v>0.000891203703703769</v>
      </c>
      <c r="I116" s="16">
        <f>'[1]speciale 5'!I52</f>
        <v>0.0010648148148149073</v>
      </c>
      <c r="J116" s="16">
        <f>'[1]speciale 6'!I52</f>
        <v>0.0007986111111083494</v>
      </c>
      <c r="K116" s="16">
        <f>'[1]speciale 7'!I52</f>
        <v>0.0009259259259231101</v>
      </c>
      <c r="L116" s="16">
        <f>'[1]speciale 8'!I52</f>
        <v>0.0007986111111084604</v>
      </c>
      <c r="M116" s="16">
        <f>'[1]speciale 9'!I52</f>
        <v>0.0008912037037009934</v>
      </c>
      <c r="N116" s="16">
        <f>'[1]speciale 10'!I52</f>
        <v>0.0009722222222194876</v>
      </c>
      <c r="O116" s="11">
        <f t="shared" si="1"/>
        <v>0.008900462962949607</v>
      </c>
      <c r="P116" s="12">
        <v>115</v>
      </c>
    </row>
    <row r="117" spans="1:16" ht="15.75" thickBot="1">
      <c r="A117" s="17">
        <v>159</v>
      </c>
      <c r="B117" s="14" t="str">
        <f>'[1]inscription'!B160</f>
        <v>GUERRE DAILLY NICOLAS</v>
      </c>
      <c r="C117" s="14" t="str">
        <f>'[1]inscription'!C160</f>
        <v>TEAM CHIVAS</v>
      </c>
      <c r="D117" s="15" t="str">
        <f>'[1]inscription'!D160</f>
        <v>SE3</v>
      </c>
      <c r="E117" s="16">
        <f>'[1]speciale 1'!I160</f>
        <v>0.0007291666666668362</v>
      </c>
      <c r="F117" s="16">
        <f>'[1]speciale 2'!I160</f>
        <v>0.000995370370370563</v>
      </c>
      <c r="G117" s="16">
        <f>'[1]speciale 3'!I160</f>
        <v>0.0008217592592594247</v>
      </c>
      <c r="H117" s="16">
        <f>'[1]speciale 4'!I160</f>
        <v>0.0009143518518520688</v>
      </c>
      <c r="I117" s="16">
        <f>'[1]speciale 5'!I160</f>
        <v>0.0009953703703685646</v>
      </c>
      <c r="J117" s="16">
        <f>'[1]speciale 6'!I160</f>
        <v>0.0007291666666581209</v>
      </c>
      <c r="K117" s="16">
        <f>'[1]speciale 7'!I160</f>
        <v>0.0009953703703617922</v>
      </c>
      <c r="L117" s="16">
        <f>'[1]speciale 8'!I160</f>
        <v>0.0008564814814728816</v>
      </c>
      <c r="M117" s="16">
        <f>'[1]speciale 9'!I160</f>
        <v>0.0009606481481395646</v>
      </c>
      <c r="N117" s="16">
        <f>'[1]speciale 10'!I160</f>
        <v>0.0009259259259173369</v>
      </c>
      <c r="O117" s="11">
        <f t="shared" si="1"/>
        <v>0.008923611111067153</v>
      </c>
      <c r="P117" s="12">
        <v>116</v>
      </c>
    </row>
    <row r="118" spans="1:16" ht="15.75" thickBot="1">
      <c r="A118" s="17">
        <v>55</v>
      </c>
      <c r="B118" s="14" t="str">
        <f>'[1]inscription'!B56</f>
        <v>PETITDEMANGE ERIC</v>
      </c>
      <c r="C118" s="14" t="str">
        <f>'[1]inscription'!C56</f>
        <v>VELOROC GREASQUE</v>
      </c>
      <c r="D118" s="15" t="str">
        <f>'[1]inscription'!D56</f>
        <v>SE3</v>
      </c>
      <c r="E118" s="16">
        <f>'[1]speciale 1'!I56</f>
        <v>0.0007407407407408195</v>
      </c>
      <c r="F118" s="16">
        <f>'[1]speciale 2'!I56</f>
        <v>0.0008796296296297301</v>
      </c>
      <c r="G118" s="16">
        <f>'[1]speciale 3'!I56</f>
        <v>0.000787037037037086</v>
      </c>
      <c r="H118" s="16">
        <f>'[1]speciale 4'!I56</f>
        <v>0.000937500000000091</v>
      </c>
      <c r="I118" s="16">
        <f>'[1]speciale 5'!I56</f>
        <v>0.0009606481481482243</v>
      </c>
      <c r="J118" s="16">
        <f>'[1]speciale 6'!I56</f>
        <v>0.0008680555555525826</v>
      </c>
      <c r="K118" s="16">
        <f>'[1]speciale 7'!I56</f>
        <v>0.0010532407407377598</v>
      </c>
      <c r="L118" s="16">
        <f>'[1]speciale 8'!I56</f>
        <v>0.0007870370370341995</v>
      </c>
      <c r="M118" s="16">
        <f>'[1]speciale 9'!I56</f>
        <v>0.0009027777777748103</v>
      </c>
      <c r="N118" s="16">
        <f>'[1]speciale 10'!I56</f>
        <v>0.0010416666666637209</v>
      </c>
      <c r="O118" s="11">
        <f t="shared" si="1"/>
        <v>0.008958333333319024</v>
      </c>
      <c r="P118" s="12">
        <v>117</v>
      </c>
    </row>
    <row r="119" spans="1:16" ht="15.75" thickBot="1">
      <c r="A119" s="17">
        <v>132</v>
      </c>
      <c r="B119" s="14" t="str">
        <f>'[1]inscription'!B133</f>
        <v>JOLY GABRIEL</v>
      </c>
      <c r="C119" s="14" t="str">
        <f>'[1]inscription'!C133</f>
        <v>DCA CIE GIGONDAS</v>
      </c>
      <c r="D119" s="15" t="str">
        <f>'[1]inscription'!D133</f>
        <v>SE1</v>
      </c>
      <c r="E119" s="16">
        <f>'[1]speciale 1'!I133</f>
        <v>0.0008101851851853303</v>
      </c>
      <c r="F119" s="16">
        <f>'[1]speciale 2'!I133</f>
        <v>0.000995370370370563</v>
      </c>
      <c r="G119" s="16">
        <f>'[1]speciale 3'!I133</f>
        <v>0.0007754629629631027</v>
      </c>
      <c r="H119" s="16">
        <f>'[1]speciale 4'!I133</f>
        <v>0.0009490740740742409</v>
      </c>
      <c r="I119" s="16">
        <f>'[1]speciale 5'!I133</f>
        <v>0.001076388888888502</v>
      </c>
      <c r="J119" s="16">
        <f>'[1]speciale 6'!I133</f>
        <v>0.0008101851851780584</v>
      </c>
      <c r="K119" s="16">
        <f>'[1]speciale 7'!I133</f>
        <v>0.0009606481481410079</v>
      </c>
      <c r="L119" s="16">
        <f>'[1]speciale 8'!I133</f>
        <v>0.0007638888888817918</v>
      </c>
      <c r="M119" s="16">
        <f>'[1]speciale 9'!I133</f>
        <v>0.0008564814814743249</v>
      </c>
      <c r="N119" s="16">
        <f>'[1]speciale 10'!I133</f>
        <v>0.0009722222222150467</v>
      </c>
      <c r="O119" s="11">
        <f t="shared" si="1"/>
        <v>0.008969907407371969</v>
      </c>
      <c r="P119" s="12">
        <v>118</v>
      </c>
    </row>
    <row r="120" spans="1:16" ht="15.75" thickBot="1">
      <c r="A120" s="17">
        <v>119</v>
      </c>
      <c r="B120" s="14" t="str">
        <f>'[1]inscription'!B120</f>
        <v>GOURGIN CHRISTIAN</v>
      </c>
      <c r="C120" s="14" t="str">
        <f>'[1]inscription'!C120</f>
        <v>CLIC VTT</v>
      </c>
      <c r="D120" s="15" t="str">
        <f>'[1]inscription'!D120</f>
        <v>SE5</v>
      </c>
      <c r="E120" s="16">
        <f>'[1]speciale 1'!I120</f>
        <v>0.0008101851851853303</v>
      </c>
      <c r="F120" s="16">
        <f>'[1]speciale 2'!I120</f>
        <v>0.0009490740740741854</v>
      </c>
      <c r="G120" s="16">
        <f>'[1]speciale 3'!I120</f>
        <v>0.000798611111111236</v>
      </c>
      <c r="H120" s="16">
        <f>'[1]speciale 4'!I120</f>
        <v>0.0009606481481482798</v>
      </c>
      <c r="I120" s="16">
        <f>'[1]speciale 5'!I120</f>
        <v>0.0010069444444446574</v>
      </c>
      <c r="J120" s="16">
        <f>'[1]speciale 6'!I120</f>
        <v>0.0007986111111046856</v>
      </c>
      <c r="K120" s="16">
        <f>'[1]speciale 7'!I120</f>
        <v>0.0009027777777713686</v>
      </c>
      <c r="L120" s="16">
        <f>'[1]speciale 8'!I120</f>
        <v>0.0008217592592528744</v>
      </c>
      <c r="M120" s="16">
        <f>'[1]speciale 9'!I120</f>
        <v>0.0009490740740676351</v>
      </c>
      <c r="N120" s="16">
        <f>'[1]speciale 10'!I120</f>
        <v>0.0009837962962898628</v>
      </c>
      <c r="O120" s="11">
        <f t="shared" si="1"/>
        <v>0.008981481481450115</v>
      </c>
      <c r="P120" s="12">
        <v>119</v>
      </c>
    </row>
    <row r="121" spans="1:16" ht="15.75" thickBot="1">
      <c r="A121" s="17">
        <v>148</v>
      </c>
      <c r="B121" s="14" t="str">
        <f>'[1]inscription'!B149</f>
        <v>PLATON PIERRE</v>
      </c>
      <c r="C121" s="14" t="str">
        <f>'[1]inscription'!C149</f>
        <v>PHILOSOPHE RIDER</v>
      </c>
      <c r="D121" s="15" t="str">
        <f>'[1]inscription'!D149</f>
        <v>SE3</v>
      </c>
      <c r="E121" s="16">
        <f>'[1]speciale 1'!I149</f>
        <v>0.0009722222222223742</v>
      </c>
      <c r="F121" s="16">
        <f>'[1]speciale 2'!I149</f>
        <v>0.0009143518518520688</v>
      </c>
      <c r="G121" s="16">
        <f>'[1]speciale 3'!I149</f>
        <v>0.0008217592592594247</v>
      </c>
      <c r="H121" s="16">
        <f>'[1]speciale 4'!I149</f>
        <v>0.000995370370370563</v>
      </c>
      <c r="I121" s="16">
        <f>'[1]speciale 5'!I149</f>
        <v>0.0010416666666653862</v>
      </c>
      <c r="J121" s="16">
        <f>'[1]speciale 6'!I149</f>
        <v>0.0007407407407328259</v>
      </c>
      <c r="K121" s="16">
        <f>'[1]speciale 7'!I149</f>
        <v>0.0008912037036956644</v>
      </c>
      <c r="L121" s="16">
        <f>'[1]speciale 8'!I149</f>
        <v>0.000729166666658676</v>
      </c>
      <c r="M121" s="16">
        <f>'[1]speciale 9'!I149</f>
        <v>0.0009837962962883084</v>
      </c>
      <c r="N121" s="16">
        <f>'[1]speciale 10'!I149</f>
        <v>0.000925925925917892</v>
      </c>
      <c r="O121" s="11">
        <f t="shared" si="1"/>
        <v>0.009016203703663184</v>
      </c>
      <c r="P121" s="12">
        <v>120</v>
      </c>
    </row>
    <row r="122" spans="1:16" ht="15.75" thickBot="1">
      <c r="A122" s="17">
        <v>85</v>
      </c>
      <c r="B122" s="14" t="str">
        <f>'[1]inscription'!B86</f>
        <v>JACQUELIN JEAN CLAUDE</v>
      </c>
      <c r="C122" s="14" t="str">
        <f>'[1]inscription'!C86</f>
        <v>PLANETE RIDE</v>
      </c>
      <c r="D122" s="15" t="str">
        <f>'[1]inscription'!D86</f>
        <v>SE5</v>
      </c>
      <c r="E122" s="16">
        <f>'[1]speciale 1'!I86</f>
        <v>0.0007638888888890083</v>
      </c>
      <c r="F122" s="16">
        <f>'[1]speciale 2'!I86</f>
        <v>0.0008564814814816524</v>
      </c>
      <c r="G122" s="16">
        <f>'[1]speciale 3'!I86</f>
        <v>0.0009606481481482243</v>
      </c>
      <c r="H122" s="16">
        <f>'[1]speciale 4'!I86</f>
        <v>0.0009490740740741299</v>
      </c>
      <c r="I122" s="16">
        <f>'[1]speciale 5'!I86</f>
        <v>0.0010185185185186407</v>
      </c>
      <c r="J122" s="16">
        <f>'[1]speciale 6'!I86</f>
        <v>0.0007754629629583842</v>
      </c>
      <c r="K122" s="16">
        <f>'[1]speciale 7'!I86</f>
        <v>0.0009837962962917501</v>
      </c>
      <c r="L122" s="16">
        <f>'[1]speciale 8'!I86</f>
        <v>0.0008449074074028395</v>
      </c>
      <c r="M122" s="16">
        <f>'[1]speciale 9'!I86</f>
        <v>0.0009490740740695225</v>
      </c>
      <c r="N122" s="16">
        <f>'[1]speciale 10'!I86</f>
        <v>0.0009722222222176002</v>
      </c>
      <c r="O122" s="11">
        <f t="shared" si="1"/>
        <v>0.009074074074051752</v>
      </c>
      <c r="P122" s="12">
        <v>121</v>
      </c>
    </row>
    <row r="123" spans="1:16" ht="15.75" thickBot="1">
      <c r="A123" s="17">
        <v>105</v>
      </c>
      <c r="B123" s="14" t="str">
        <f>'[1]inscription'!B106</f>
        <v>MOREL MARTIN</v>
      </c>
      <c r="C123" s="14" t="str">
        <f>'[1]inscription'!C106</f>
        <v>HAPPY BIKE</v>
      </c>
      <c r="D123" s="15" t="str">
        <f>'[1]inscription'!D106</f>
        <v>SE2</v>
      </c>
      <c r="E123" s="16">
        <f>'[1]speciale 1'!I106</f>
        <v>0.0008796296296297856</v>
      </c>
      <c r="F123" s="16">
        <f>'[1]speciale 2'!I106</f>
        <v>0.000983796296296413</v>
      </c>
      <c r="G123" s="16">
        <f>'[1]speciale 3'!I106</f>
        <v>0.0008796296296297301</v>
      </c>
      <c r="H123" s="16">
        <f>'[1]speciale 4'!I106</f>
        <v>0.0009259259259260522</v>
      </c>
      <c r="I123" s="16">
        <f>'[1]speciale 5'!I106</f>
        <v>0.000983796296296413</v>
      </c>
      <c r="J123" s="16">
        <f>'[1]speciale 6'!I106</f>
        <v>0.0007638888888832351</v>
      </c>
      <c r="K123" s="16">
        <f>'[1]speciale 7'!I106</f>
        <v>0.00098379629629064</v>
      </c>
      <c r="L123" s="16">
        <f>'[1]speciale 8'!I106</f>
        <v>0.0008333333333276904</v>
      </c>
      <c r="M123" s="16">
        <f>'[1]speciale 9'!I106</f>
        <v>0.0009027777777721457</v>
      </c>
      <c r="N123" s="16">
        <f>'[1]speciale 10'!I106</f>
        <v>0.0009606481481424511</v>
      </c>
      <c r="O123" s="11">
        <f t="shared" si="1"/>
        <v>0.009097222222194556</v>
      </c>
      <c r="P123" s="12">
        <v>122</v>
      </c>
    </row>
    <row r="124" spans="1:16" ht="15.75" thickBot="1">
      <c r="A124" s="17">
        <v>122</v>
      </c>
      <c r="B124" s="14" t="str">
        <f>'[1]inscription'!B123</f>
        <v>ANTONELLI LUC</v>
      </c>
      <c r="C124" s="14" t="str">
        <f>'[1]inscription'!C123</f>
        <v>VTT DU GARLABAN</v>
      </c>
      <c r="D124" s="15" t="str">
        <f>'[1]inscription'!D123</f>
        <v>SE3</v>
      </c>
      <c r="E124" s="16">
        <f>'[1]speciale 1'!I123</f>
        <v>0.000798611111111236</v>
      </c>
      <c r="F124" s="16">
        <f>'[1]speciale 2'!I123</f>
        <v>0.0009953703703705075</v>
      </c>
      <c r="G124" s="16">
        <f>'[1]speciale 3'!I123</f>
        <v>0.0008912037037038245</v>
      </c>
      <c r="H124" s="16">
        <f>'[1]speciale 4'!I123</f>
        <v>0.0009490740740741854</v>
      </c>
      <c r="I124" s="16">
        <f>'[1]speciale 5'!I123</f>
        <v>0.0010185185185186407</v>
      </c>
      <c r="J124" s="16">
        <f>'[1]speciale 6'!I123</f>
        <v>0.0007754629629563858</v>
      </c>
      <c r="K124" s="16">
        <f>'[1]speciale 7'!I123</f>
        <v>0.0009722222222156018</v>
      </c>
      <c r="L124" s="16">
        <f>'[1]speciale 8'!I123</f>
        <v>0.0008449074074008411</v>
      </c>
      <c r="M124" s="16">
        <f>'[1]speciale 9'!I123</f>
        <v>0.0008912037036971077</v>
      </c>
      <c r="N124" s="16">
        <f>'[1]speciale 10'!I123</f>
        <v>0.0009837962962897517</v>
      </c>
      <c r="O124" s="11">
        <f t="shared" si="1"/>
        <v>0.009120370370338082</v>
      </c>
      <c r="P124" s="12">
        <v>123</v>
      </c>
    </row>
    <row r="125" spans="1:16" ht="15.75" thickBot="1">
      <c r="A125" s="17">
        <v>89</v>
      </c>
      <c r="B125" s="14" t="str">
        <f>'[1]inscription'!B90</f>
        <v>FROGER CLARISSE</v>
      </c>
      <c r="C125" s="14" t="str">
        <f>'[1]inscription'!C90</f>
        <v>TEAM PLANETE RIDE</v>
      </c>
      <c r="D125" s="15" t="str">
        <f>'[1]inscription'!D90</f>
        <v>SED</v>
      </c>
      <c r="E125" s="16">
        <f>'[1]speciale 1'!I90</f>
        <v>0.0008796296296297856</v>
      </c>
      <c r="F125" s="16">
        <f>'[1]speciale 2'!I90</f>
        <v>0.0010069444444446018</v>
      </c>
      <c r="G125" s="16">
        <f>'[1]speciale 3'!I90</f>
        <v>0.0008333333333334636</v>
      </c>
      <c r="H125" s="16">
        <f>'[1]speciale 4'!I90</f>
        <v>0.0009143518518519578</v>
      </c>
      <c r="I125" s="16">
        <f>'[1]speciale 5'!I90</f>
        <v>0.0010069444444446018</v>
      </c>
      <c r="J125" s="16">
        <f>'[1]speciale 6'!I90</f>
        <v>0.0008333333333285786</v>
      </c>
      <c r="K125" s="16">
        <f>'[1]speciale 7'!I90</f>
        <v>0.0009490740740691894</v>
      </c>
      <c r="L125" s="16">
        <f>'[1]speciale 8'!I90</f>
        <v>0.000798611111106351</v>
      </c>
      <c r="M125" s="16">
        <f>'[1]speciale 9'!I90</f>
        <v>0.0008796296296248451</v>
      </c>
      <c r="N125" s="16">
        <f>'[1]speciale 10'!I90</f>
        <v>0.0010300925925877946</v>
      </c>
      <c r="O125" s="11">
        <f t="shared" si="1"/>
        <v>0.00913194444442117</v>
      </c>
      <c r="P125" s="12">
        <v>124</v>
      </c>
    </row>
    <row r="126" spans="1:16" ht="15.75" thickBot="1">
      <c r="A126" s="17">
        <v>52</v>
      </c>
      <c r="B126" s="14" t="str">
        <f>'[1]inscription'!B53</f>
        <v>MAXENCE FREDERIC</v>
      </c>
      <c r="C126" s="14" t="str">
        <f>'[1]inscription'!C53</f>
        <v>JANE KALMAN</v>
      </c>
      <c r="D126" s="15" t="str">
        <f>'[1]inscription'!D53</f>
        <v>SE5</v>
      </c>
      <c r="E126" s="16">
        <f>'[1]speciale 1'!I53</f>
        <v>0.000787037037037086</v>
      </c>
      <c r="F126" s="16">
        <f>'[1]speciale 2'!I53</f>
        <v>0.0009953703703703964</v>
      </c>
      <c r="G126" s="16">
        <f>'[1]speciale 3'!I53</f>
        <v>0.0009259259259259967</v>
      </c>
      <c r="H126" s="16">
        <f>'[1]speciale 4'!I53</f>
        <v>0.0009490740740741854</v>
      </c>
      <c r="I126" s="16">
        <f>'[1]speciale 5'!I53</f>
        <v>0.0009722222222223187</v>
      </c>
      <c r="J126" s="16">
        <f>'[1]speciale 6'!I53</f>
        <v>0.0007986111111083494</v>
      </c>
      <c r="K126" s="16">
        <f>'[1]speciale 7'!I53</f>
        <v>0.0009490740740712988</v>
      </c>
      <c r="L126" s="16">
        <f>'[1]speciale 8'!I53</f>
        <v>0.0007754629629601606</v>
      </c>
      <c r="M126" s="16">
        <f>'[1]speciale 9'!I53</f>
        <v>0.0009837962962935265</v>
      </c>
      <c r="N126" s="16">
        <f>'[1]speciale 10'!I53</f>
        <v>0.0010069444444416042</v>
      </c>
      <c r="O126" s="11">
        <f t="shared" si="1"/>
        <v>0.009143518518504923</v>
      </c>
      <c r="P126" s="12">
        <v>125</v>
      </c>
    </row>
    <row r="127" spans="1:16" ht="15.75" thickBot="1">
      <c r="A127" s="17">
        <v>50</v>
      </c>
      <c r="B127" s="14" t="str">
        <f>'[1]inscription'!B51</f>
        <v>AYME LUC</v>
      </c>
      <c r="C127" s="14" t="str">
        <f>'[1]inscription'!C51</f>
        <v>JANE KALMAN</v>
      </c>
      <c r="D127" s="15" t="str">
        <f>'[1]inscription'!D51</f>
        <v>SE5</v>
      </c>
      <c r="E127" s="16">
        <f>'[1]speciale 1'!I51</f>
        <v>0.0008564814814815414</v>
      </c>
      <c r="F127" s="16">
        <f>'[1]speciale 2'!I51</f>
        <v>0.0009606481481482798</v>
      </c>
      <c r="G127" s="16">
        <f>'[1]speciale 3'!I51</f>
        <v>0.0007754629629629917</v>
      </c>
      <c r="H127" s="16">
        <f>'[1]speciale 4'!I51</f>
        <v>0.000937500000000091</v>
      </c>
      <c r="I127" s="16">
        <f>'[1]speciale 5'!I51</f>
        <v>0.0010069444444444908</v>
      </c>
      <c r="J127" s="16">
        <f>'[1]speciale 6'!I51</f>
        <v>0.0008101851851824993</v>
      </c>
      <c r="K127" s="16">
        <f>'[1]speciale 7'!I51</f>
        <v>0.001030092592589904</v>
      </c>
      <c r="L127" s="16">
        <f>'[1]speciale 8'!I51</f>
        <v>0.0009143518518492932</v>
      </c>
      <c r="M127" s="16">
        <f>'[1]speciale 9'!I51</f>
        <v>0.0009143518518491822</v>
      </c>
      <c r="N127" s="16">
        <f>'[1]speciale 10'!I51</f>
        <v>0.0009837962962935265</v>
      </c>
      <c r="O127" s="11">
        <f t="shared" si="1"/>
        <v>0.0091898148148018</v>
      </c>
      <c r="P127" s="12">
        <v>126</v>
      </c>
    </row>
    <row r="128" spans="1:16" ht="15.75" thickBot="1">
      <c r="A128" s="17">
        <v>30</v>
      </c>
      <c r="B128" s="14" t="str">
        <f>'[1]inscription'!B31</f>
        <v>MARQUIS ERIC</v>
      </c>
      <c r="C128" s="14">
        <f>'[1]inscription'!C31</f>
        <v>0</v>
      </c>
      <c r="D128" s="15" t="str">
        <f>'[1]inscription'!D31</f>
        <v>SE3</v>
      </c>
      <c r="E128" s="16">
        <f>'[1]speciale 1'!I31</f>
        <v>0.0008217592592592582</v>
      </c>
      <c r="F128" s="16">
        <f>'[1]speciale 2'!I31</f>
        <v>0.0008796296296296746</v>
      </c>
      <c r="G128" s="16">
        <f>'[1]speciale 3'!I31</f>
        <v>0.0008217592592592582</v>
      </c>
      <c r="H128" s="16">
        <f>'[1]speciale 4'!I31</f>
        <v>0.0011342592592592515</v>
      </c>
      <c r="I128" s="16">
        <f>'[1]speciale 5'!I31</f>
        <v>0.0010069444444444908</v>
      </c>
      <c r="J128" s="16">
        <f>'[1]speciale 6'!I31</f>
        <v>0.0008101851851836095</v>
      </c>
      <c r="K128" s="16">
        <f>'[1]speciale 7'!I31</f>
        <v>0.0008333333333316872</v>
      </c>
      <c r="L128" s="16">
        <f>'[1]speciale 8'!I31</f>
        <v>0.0008449074074058371</v>
      </c>
      <c r="M128" s="16">
        <f>'[1]speciale 9'!I31</f>
        <v>0.0010300925925910143</v>
      </c>
      <c r="N128" s="16">
        <f>'[1]speciale 10'!I31</f>
        <v>0.0010185185185169754</v>
      </c>
      <c r="O128" s="11">
        <f t="shared" si="1"/>
        <v>0.009201388888881057</v>
      </c>
      <c r="P128" s="12">
        <v>127</v>
      </c>
    </row>
    <row r="129" spans="1:16" ht="15.75" thickBot="1">
      <c r="A129" s="17">
        <v>143</v>
      </c>
      <c r="B129" s="14" t="str">
        <f>'[1]inscription'!B144</f>
        <v>HOUDARD FRANCOIS</v>
      </c>
      <c r="C129" s="14">
        <f>'[1]inscription'!C144</f>
        <v>0</v>
      </c>
      <c r="D129" s="15" t="str">
        <f>'[1]inscription'!D144</f>
        <v>SE2</v>
      </c>
      <c r="E129" s="16">
        <f>'[1]speciale 1'!I144</f>
        <v>0.0008101851851853303</v>
      </c>
      <c r="F129" s="16">
        <f>'[1]speciale 2'!I144</f>
        <v>0.0009606481481483353</v>
      </c>
      <c r="G129" s="16">
        <f>'[1]speciale 3'!I144</f>
        <v>0.0010069444444446018</v>
      </c>
      <c r="H129" s="16">
        <f>'[1]speciale 4'!I144</f>
        <v>0.0010069444444446018</v>
      </c>
      <c r="I129" s="16">
        <f>'[1]speciale 5'!I144</f>
        <v>0.0010069444444434916</v>
      </c>
      <c r="J129" s="16">
        <f>'[1]speciale 6'!I144</f>
        <v>0.0007986111111034644</v>
      </c>
      <c r="K129" s="16">
        <f>'[1]speciale 7'!I144</f>
        <v>0.0009259259259182251</v>
      </c>
      <c r="L129" s="16">
        <f>'[1]speciale 8'!I144</f>
        <v>0.0009143518518441862</v>
      </c>
      <c r="M129" s="16">
        <f>'[1]speciale 9'!I144</f>
        <v>0.0009027777777700363</v>
      </c>
      <c r="N129" s="16">
        <f>'[1]speciale 10'!I144</f>
        <v>0.0009953703703626804</v>
      </c>
      <c r="O129" s="11">
        <f t="shared" si="1"/>
        <v>0.009328703703664953</v>
      </c>
      <c r="P129" s="12">
        <v>128</v>
      </c>
    </row>
    <row r="130" spans="1:16" ht="15.75" thickBot="1">
      <c r="A130" s="17">
        <v>129</v>
      </c>
      <c r="B130" s="14" t="str">
        <f>'[1]inscription'!B130</f>
        <v>LEROUX JEROME</v>
      </c>
      <c r="C130" s="14">
        <f>'[1]inscription'!C130</f>
        <v>0</v>
      </c>
      <c r="D130" s="15" t="str">
        <f>'[1]inscription'!D130</f>
        <v>SE3</v>
      </c>
      <c r="E130" s="16">
        <f>'[1]speciale 1'!I130</f>
        <v>0.0008101851851853303</v>
      </c>
      <c r="F130" s="16">
        <f>'[1]speciale 2'!I130</f>
        <v>0.0009027777777779189</v>
      </c>
      <c r="G130" s="16">
        <f>'[1]speciale 3'!I130</f>
        <v>0.0009027777777779189</v>
      </c>
      <c r="H130" s="16">
        <f>'[1]speciale 4'!I130</f>
        <v>0.0009953703703705075</v>
      </c>
      <c r="I130" s="16">
        <f>'[1]speciale 5'!I130</f>
        <v>0.0009606481481480023</v>
      </c>
      <c r="J130" s="16">
        <f>'[1]speciale 6'!I130</f>
        <v>0.0007638888888820139</v>
      </c>
      <c r="K130" s="16">
        <f>'[1]speciale 7'!I130</f>
        <v>0.000844907407400397</v>
      </c>
      <c r="L130" s="16">
        <f>'[1]speciale 8'!I130</f>
        <v>0.0012962962962893565</v>
      </c>
      <c r="M130" s="16">
        <f>'[1]speciale 9'!I130</f>
        <v>0.00094907407406708</v>
      </c>
      <c r="N130" s="16">
        <f>'[1]speciale 10'!I130</f>
        <v>0.0009953703703633465</v>
      </c>
      <c r="O130" s="11">
        <f aca="true" t="shared" si="2" ref="O130:O148">SUM(E130:N130)</f>
        <v>0.009421296296261872</v>
      </c>
      <c r="P130" s="12">
        <v>129</v>
      </c>
    </row>
    <row r="131" spans="1:16" ht="15.75" thickBot="1">
      <c r="A131" s="17">
        <v>97</v>
      </c>
      <c r="B131" s="14" t="str">
        <f>'[1]inscription'!B98</f>
        <v>NOUISER DOMINIQUE</v>
      </c>
      <c r="C131" s="14">
        <f>'[1]inscription'!C98</f>
        <v>0</v>
      </c>
      <c r="D131" s="15" t="str">
        <f>'[1]inscription'!D98</f>
        <v>SE5</v>
      </c>
      <c r="E131" s="16">
        <f>'[1]speciale 1'!I98</f>
        <v>0.0008101851851853303</v>
      </c>
      <c r="F131" s="16">
        <f>'[1]speciale 2'!I98</f>
        <v>0.0010185185185186407</v>
      </c>
      <c r="G131" s="16">
        <f>'[1]speciale 3'!I98</f>
        <v>0.0009722222222223742</v>
      </c>
      <c r="H131" s="16">
        <f>'[1]speciale 4'!I98</f>
        <v>0.000995370370370452</v>
      </c>
      <c r="I131" s="16">
        <f>'[1]speciale 5'!I98</f>
        <v>0.0009259259259261077</v>
      </c>
      <c r="J131" s="16">
        <f>'[1]speciale 6'!I98</f>
        <v>0.0007754629629577181</v>
      </c>
      <c r="K131" s="16">
        <f>'[1]speciale 7'!I98</f>
        <v>0.0009143518518466287</v>
      </c>
      <c r="L131" s="16">
        <f>'[1]speciale 8'!I98</f>
        <v>0.0010069444444392728</v>
      </c>
      <c r="M131" s="16">
        <f>'[1]speciale 9'!I98</f>
        <v>0.0010185185185133117</v>
      </c>
      <c r="N131" s="16">
        <f>'[1]speciale 10'!I98</f>
        <v>0.000983796296291084</v>
      </c>
      <c r="O131" s="11">
        <f t="shared" si="2"/>
        <v>0.00942129629627092</v>
      </c>
      <c r="P131" s="12">
        <v>130</v>
      </c>
    </row>
    <row r="132" spans="1:16" ht="15.75" thickBot="1">
      <c r="A132" s="17">
        <v>69</v>
      </c>
      <c r="B132" s="14" t="str">
        <f>'[1]inscription'!B70</f>
        <v>DUNAND JULIEN</v>
      </c>
      <c r="C132" s="14">
        <f>'[1]inscription'!C70</f>
        <v>0</v>
      </c>
      <c r="D132" s="15" t="str">
        <f>'[1]inscription'!D70</f>
        <v>SE2</v>
      </c>
      <c r="E132" s="16">
        <f>'[1]speciale 1'!I70</f>
        <v>0.0008796296296296746</v>
      </c>
      <c r="F132" s="16">
        <f>'[1]speciale 2'!I70</f>
        <v>0.0010069444444446018</v>
      </c>
      <c r="G132" s="16">
        <f>'[1]speciale 3'!I70</f>
        <v>0.0008796296296296746</v>
      </c>
      <c r="H132" s="16">
        <f>'[1]speciale 4'!I70</f>
        <v>0.000995370370370452</v>
      </c>
      <c r="I132" s="16">
        <f>'[1]speciale 5'!I70</f>
        <v>0.000995370370370452</v>
      </c>
      <c r="J132" s="16">
        <f>'[1]speciale 6'!I70</f>
        <v>0.0008680555555519165</v>
      </c>
      <c r="K132" s="16">
        <f>'[1]speciale 7'!I70</f>
        <v>0.0009953703703666772</v>
      </c>
      <c r="L132" s="16">
        <f>'[1]speciale 8'!I70</f>
        <v>0.0009259259259222219</v>
      </c>
      <c r="M132" s="16">
        <f>'[1]speciale 9'!I70</f>
        <v>0.0009374999999963718</v>
      </c>
      <c r="N132" s="16">
        <f>'[1]speciale 10'!I70</f>
        <v>0.0009606481481444495</v>
      </c>
      <c r="O132" s="11">
        <f t="shared" si="2"/>
        <v>0.009444444444426492</v>
      </c>
      <c r="P132" s="12">
        <v>131</v>
      </c>
    </row>
    <row r="133" spans="1:16" ht="15.75" thickBot="1">
      <c r="A133" s="17">
        <v>32</v>
      </c>
      <c r="B133" s="14" t="str">
        <f>'[1]inscription'!B33</f>
        <v>DANIEL MICHEL</v>
      </c>
      <c r="C133" s="14" t="str">
        <f>'[1]inscription'!C33</f>
        <v>ORANGE VTT</v>
      </c>
      <c r="D133" s="15" t="str">
        <f>'[1]inscription'!D33</f>
        <v>SE5</v>
      </c>
      <c r="E133" s="16">
        <f>'[1]speciale 1'!I33</f>
        <v>0.0008217592592593137</v>
      </c>
      <c r="F133" s="16">
        <f>'[1]speciale 2'!I33</f>
        <v>0.0009837962962963576</v>
      </c>
      <c r="G133" s="16">
        <f>'[1]speciale 3'!I33</f>
        <v>0.0009143518518519023</v>
      </c>
      <c r="H133" s="16">
        <f>'[1]speciale 4'!I33</f>
        <v>0.001180555555555629</v>
      </c>
      <c r="I133" s="16">
        <f>'[1]speciale 5'!I33</f>
        <v>0.0010300925925926796</v>
      </c>
      <c r="J133" s="16">
        <f>'[1]speciale 6'!I33</f>
        <v>0.0008333333333315762</v>
      </c>
      <c r="K133" s="16">
        <f>'[1]speciale 7'!I33</f>
        <v>0.0009027777777760315</v>
      </c>
      <c r="L133" s="16">
        <f>'[1]speciale 8'!I33</f>
        <v>0.0007870370370354207</v>
      </c>
      <c r="M133" s="16">
        <f>'[1]speciale 9'!I33</f>
        <v>0.0010069444444428255</v>
      </c>
      <c r="N133" s="16">
        <f>'[1]speciale 10'!I33</f>
        <v>0.0010416666666649421</v>
      </c>
      <c r="O133" s="11">
        <f t="shared" si="2"/>
        <v>0.009502314814806678</v>
      </c>
      <c r="P133" s="12">
        <v>132</v>
      </c>
    </row>
    <row r="134" spans="1:16" ht="15.75" thickBot="1">
      <c r="A134" s="17">
        <v>63</v>
      </c>
      <c r="B134" s="14" t="str">
        <f>'[1]inscription'!B64</f>
        <v>THIEBAUT MARTIAL</v>
      </c>
      <c r="C134" s="14">
        <f>'[1]inscription'!C64</f>
        <v>0</v>
      </c>
      <c r="D134" s="15" t="str">
        <f>'[1]inscription'!D64</f>
        <v>SE5</v>
      </c>
      <c r="E134" s="16">
        <f>'[1]speciale 1'!I64</f>
        <v>0.0008333333333334081</v>
      </c>
      <c r="F134" s="16">
        <f>'[1]speciale 2'!I64</f>
        <v>0.0009722222222222632</v>
      </c>
      <c r="G134" s="16">
        <f>'[1]speciale 3'!I64</f>
        <v>0.0009027777777778634</v>
      </c>
      <c r="H134" s="16">
        <f>'[1]speciale 4'!I64</f>
        <v>0.0009837962962963576</v>
      </c>
      <c r="I134" s="16">
        <f>'[1]speciale 5'!I64</f>
        <v>0.0010069444444445463</v>
      </c>
      <c r="J134" s="16">
        <f>'[1]speciale 6'!I64</f>
        <v>0.0008333333333300219</v>
      </c>
      <c r="K134" s="16">
        <f>'[1]speciale 7'!I64</f>
        <v>0.0010648148148113545</v>
      </c>
      <c r="L134" s="16">
        <f>'[1]speciale 8'!I64</f>
        <v>0.0009722222222188215</v>
      </c>
      <c r="M134" s="16">
        <f>'[1]speciale 9'!I64</f>
        <v>0.0010532407407374267</v>
      </c>
      <c r="N134" s="16">
        <f>'[1]speciale 10'!I64</f>
        <v>0.0010763888888855044</v>
      </c>
      <c r="O134" s="11">
        <f t="shared" si="2"/>
        <v>0.009699074074057568</v>
      </c>
      <c r="P134" s="12">
        <v>133</v>
      </c>
    </row>
    <row r="135" spans="1:16" ht="15.75" thickBot="1">
      <c r="A135" s="17">
        <v>64</v>
      </c>
      <c r="B135" s="14" t="str">
        <f>'[1]inscription'!B65</f>
        <v>FREIBURGER YOAN</v>
      </c>
      <c r="C135" s="14">
        <f>'[1]inscription'!C65</f>
        <v>0</v>
      </c>
      <c r="D135" s="15" t="str">
        <f>'[1]inscription'!D65</f>
        <v>SE3</v>
      </c>
      <c r="E135" s="16">
        <f>'[1]speciale 1'!I65</f>
        <v>0.0008680555555555802</v>
      </c>
      <c r="F135" s="16">
        <f>'[1]speciale 2'!I65</f>
        <v>0.0010069444444445463</v>
      </c>
      <c r="G135" s="16">
        <f>'[1]speciale 3'!I65</f>
        <v>0.000995370370370452</v>
      </c>
      <c r="H135" s="16">
        <f>'[1]speciale 4'!I65</f>
        <v>0.001041666666666774</v>
      </c>
      <c r="I135" s="16">
        <f>'[1]speciale 5'!I65</f>
        <v>0.001087962962963096</v>
      </c>
      <c r="J135" s="16">
        <f>'[1]speciale 6'!I65</f>
        <v>0.0008449074074040608</v>
      </c>
      <c r="K135" s="16">
        <f>'[1]speciale 7'!I65</f>
        <v>0.0009027777777743662</v>
      </c>
      <c r="L135" s="16">
        <f>'[1]speciale 8'!I65</f>
        <v>0.0008449074074040608</v>
      </c>
      <c r="M135" s="16">
        <f>'[1]speciale 9'!I65</f>
        <v>0.0010416666666632768</v>
      </c>
      <c r="N135" s="16">
        <f>'[1]speciale 10'!I65</f>
        <v>0.0010763888888853934</v>
      </c>
      <c r="O135" s="11">
        <f t="shared" si="2"/>
        <v>0.009710648148131606</v>
      </c>
      <c r="P135" s="12">
        <v>134</v>
      </c>
    </row>
    <row r="136" spans="1:16" ht="15.75" thickBot="1">
      <c r="A136" s="17">
        <v>140</v>
      </c>
      <c r="B136" s="14" t="str">
        <f>'[1]inscription'!B141</f>
        <v>OLIVON BASTIEN</v>
      </c>
      <c r="C136" s="14" t="str">
        <f>'[1]inscription'!C141</f>
        <v>CESAR BIKE</v>
      </c>
      <c r="D136" s="15" t="str">
        <f>'[1]inscription'!D141</f>
        <v>SE2</v>
      </c>
      <c r="E136" s="16">
        <f>'[1]speciale 1'!I141</f>
        <v>0.0008333333333334636</v>
      </c>
      <c r="F136" s="16">
        <f>'[1]speciale 2'!I141</f>
        <v>0.0010185185185186962</v>
      </c>
      <c r="G136" s="16">
        <f>'[1]speciale 3'!I141</f>
        <v>0.0009143518518520133</v>
      </c>
      <c r="H136" s="16">
        <f>'[1]speciale 4'!I141</f>
        <v>0.0011574074074076068</v>
      </c>
      <c r="I136" s="16">
        <f>'[1]speciale 5'!I141</f>
        <v>0.0009837962962954139</v>
      </c>
      <c r="J136" s="16">
        <f>'[1]speciale 6'!I141</f>
        <v>0.0008912037036962195</v>
      </c>
      <c r="K136" s="16">
        <f>'[1]speciale 7'!I141</f>
        <v>0.0009722222222146026</v>
      </c>
      <c r="L136" s="16">
        <f>'[1]speciale 8'!I141</f>
        <v>0.0008796296296220696</v>
      </c>
      <c r="M136" s="16">
        <f>'[1]speciale 9'!I141</f>
        <v>0.0011226851851776631</v>
      </c>
      <c r="N136" s="16">
        <f>'[1]speciale 10'!I141</f>
        <v>0.001041666666659058</v>
      </c>
      <c r="O136" s="11">
        <f t="shared" si="2"/>
        <v>0.009814814814776807</v>
      </c>
      <c r="P136" s="12">
        <v>135</v>
      </c>
    </row>
    <row r="137" spans="1:16" ht="15.75" thickBot="1">
      <c r="A137" s="17">
        <v>125</v>
      </c>
      <c r="B137" s="14" t="str">
        <f>'[1]inscription'!B126</f>
        <v>LEVEQUE LIONEL</v>
      </c>
      <c r="C137" s="14" t="str">
        <f>'[1]inscription'!C126</f>
        <v>ACRV</v>
      </c>
      <c r="D137" s="15" t="str">
        <f>'[1]inscription'!D126</f>
        <v>SE4</v>
      </c>
      <c r="E137" s="16">
        <f>'[1]speciale 1'!I126</f>
        <v>0.0008564814814815969</v>
      </c>
      <c r="F137" s="16">
        <f>'[1]speciale 2'!I126</f>
        <v>0.000995370370370563</v>
      </c>
      <c r="G137" s="16">
        <f>'[1]speciale 3'!I126</f>
        <v>0.0008680555555556912</v>
      </c>
      <c r="H137" s="16">
        <f>'[1]speciale 4'!I126</f>
        <v>0.0010879629629631515</v>
      </c>
      <c r="I137" s="16">
        <f>'[1]speciale 5'!I126</f>
        <v>0.0010185185185185297</v>
      </c>
      <c r="J137" s="16">
        <f>'[1]speciale 6'!I126</f>
        <v>0.0008217592592525413</v>
      </c>
      <c r="K137" s="16">
        <f>'[1]speciale 7'!I126</f>
        <v>0.0009837962962895297</v>
      </c>
      <c r="L137" s="16">
        <f>'[1]speciale 8'!I126</f>
        <v>0.0010185185185118684</v>
      </c>
      <c r="M137" s="16">
        <f>'[1]speciale 9'!I126</f>
        <v>0.0010995370370302515</v>
      </c>
      <c r="N137" s="16">
        <f>'[1]speciale 10'!I126</f>
        <v>0.0010879629629562126</v>
      </c>
      <c r="O137" s="11">
        <f t="shared" si="2"/>
        <v>0.009837962962929936</v>
      </c>
      <c r="P137" s="12">
        <v>136</v>
      </c>
    </row>
    <row r="138" spans="1:16" ht="15.75" thickBot="1">
      <c r="A138" s="17">
        <v>126</v>
      </c>
      <c r="B138" s="14" t="str">
        <f>'[1]inscription'!B127</f>
        <v>BAYLE HUGO</v>
      </c>
      <c r="C138" s="14" t="str">
        <f>'[1]inscription'!C127</f>
        <v>ACRV</v>
      </c>
      <c r="D138" s="15" t="str">
        <f>'[1]inscription'!D127</f>
        <v>SE1</v>
      </c>
      <c r="E138" s="16">
        <f>'[1]speciale 1'!I127</f>
        <v>0.0008680555555556912</v>
      </c>
      <c r="F138" s="16">
        <f>'[1]speciale 2'!I127</f>
        <v>0.0010416666666668295</v>
      </c>
      <c r="G138" s="16">
        <f>'[1]speciale 3'!I127</f>
        <v>0.0009027777777778634</v>
      </c>
      <c r="H138" s="16">
        <f>'[1]speciale 4'!I127</f>
        <v>0.0009837962962964686</v>
      </c>
      <c r="I138" s="16">
        <f>'[1]speciale 5'!I127</f>
        <v>0.0010648148148147962</v>
      </c>
      <c r="J138" s="16">
        <f>'[1]speciale 6'!I127</f>
        <v>0.0008680555555488079</v>
      </c>
      <c r="K138" s="16">
        <f>'[1]speciale 7'!I127</f>
        <v>0.0009953703703635686</v>
      </c>
      <c r="L138" s="16">
        <f>'[1]speciale 8'!I127</f>
        <v>0.0009374999999932632</v>
      </c>
      <c r="M138" s="16">
        <f>'[1]speciale 9'!I127</f>
        <v>0.0010648148148080239</v>
      </c>
      <c r="N138" s="16">
        <f>'[1]speciale 10'!I127</f>
        <v>0.0011342592592524792</v>
      </c>
      <c r="O138" s="11">
        <f t="shared" si="2"/>
        <v>0.009861111111077792</v>
      </c>
      <c r="P138" s="12">
        <v>137</v>
      </c>
    </row>
    <row r="139" spans="1:16" ht="15.75" thickBot="1">
      <c r="A139" s="17">
        <v>142</v>
      </c>
      <c r="B139" s="14" t="str">
        <f>'[1]inscription'!B143</f>
        <v>ALLUY VICTOR</v>
      </c>
      <c r="C139" s="14">
        <f>'[1]inscription'!C143</f>
        <v>0</v>
      </c>
      <c r="D139" s="15" t="str">
        <f>'[1]inscription'!D143</f>
        <v>SE1</v>
      </c>
      <c r="E139" s="16">
        <f>'[1]speciale 1'!I143</f>
        <v>0.0008101851851853858</v>
      </c>
      <c r="F139" s="16">
        <f>'[1]speciale 2'!I143</f>
        <v>0.0020717592592594536</v>
      </c>
      <c r="G139" s="16">
        <f>'[1]speciale 3'!I143</f>
        <v>0.0007175925925927418</v>
      </c>
      <c r="H139" s="16">
        <f>'[1]speciale 4'!I143</f>
        <v>0.0008101851851853858</v>
      </c>
      <c r="I139" s="16">
        <f>'[1]speciale 5'!I143</f>
        <v>0.0009837962962954139</v>
      </c>
      <c r="J139" s="16">
        <f>'[1]speciale 6'!I143</f>
        <v>0.000740740740733048</v>
      </c>
      <c r="K139" s="16">
        <f>'[1]speciale 7'!I143</f>
        <v>0.0011574074073996687</v>
      </c>
      <c r="L139" s="16">
        <f>'[1]speciale 8'!I143</f>
        <v>0.0008912037036961085</v>
      </c>
      <c r="M139" s="16">
        <f>'[1]speciale 9'!I143</f>
        <v>0.0008796296296219586</v>
      </c>
      <c r="N139" s="16">
        <f>'[1]speciale 10'!I143</f>
        <v>0.0009490740740664139</v>
      </c>
      <c r="O139" s="11">
        <f t="shared" si="2"/>
        <v>0.010011574074035579</v>
      </c>
      <c r="P139" s="12">
        <v>138</v>
      </c>
    </row>
    <row r="140" spans="1:16" ht="15.75" thickBot="1">
      <c r="A140" s="17">
        <v>45</v>
      </c>
      <c r="B140" s="14" t="str">
        <f>'[1]inscription'!B46</f>
        <v>LE GALLIC JEAN PIERRE</v>
      </c>
      <c r="C140" s="14" t="str">
        <f>'[1]inscription'!C46</f>
        <v>MASSILIA BIKE SYSTEM</v>
      </c>
      <c r="D140" s="15" t="str">
        <f>'[1]inscription'!D46</f>
        <v>SE5</v>
      </c>
      <c r="E140" s="16">
        <f>'[1]speciale 1'!I46</f>
        <v>0.0009143518518519023</v>
      </c>
      <c r="F140" s="16">
        <f>'[1]speciale 2'!I46</f>
        <v>0.001087962962962985</v>
      </c>
      <c r="G140" s="16">
        <f>'[1]speciale 3'!I46</f>
        <v>0.0010185185185185852</v>
      </c>
      <c r="H140" s="16">
        <f>'[1]speciale 4'!I46</f>
        <v>0.0010995370370370794</v>
      </c>
      <c r="I140" s="16">
        <f>'[1]speciale 5'!I46</f>
        <v>0.0010763888888889461</v>
      </c>
      <c r="J140" s="16">
        <f>'[1]speciale 6'!I46</f>
        <v>0.0008564814814790989</v>
      </c>
      <c r="K140" s="16">
        <f>'[1]speciale 7'!I46</f>
        <v>0.001030092592590126</v>
      </c>
      <c r="L140" s="16">
        <f>'[1]speciale 8'!I46</f>
        <v>0.0010069444444420483</v>
      </c>
      <c r="M140" s="16">
        <f>'[1]speciale 9'!I46</f>
        <v>0.0012037037037012643</v>
      </c>
      <c r="N140" s="16">
        <f>'[1]speciale 10'!I46</f>
        <v>0.0011111111111086203</v>
      </c>
      <c r="O140" s="11">
        <f t="shared" si="2"/>
        <v>0.010405092592580656</v>
      </c>
      <c r="P140" s="12">
        <v>139</v>
      </c>
    </row>
    <row r="141" spans="1:16" ht="15.75" thickBot="1">
      <c r="A141" s="17">
        <v>124</v>
      </c>
      <c r="B141" s="14" t="str">
        <f>'[1]inscription'!B125</f>
        <v>LEVEQUE LOIC</v>
      </c>
      <c r="C141" s="14" t="str">
        <f>'[1]inscription'!C125</f>
        <v>ACRV</v>
      </c>
      <c r="D141" s="15" t="str">
        <f>'[1]inscription'!D125</f>
        <v>SE1</v>
      </c>
      <c r="E141" s="16">
        <f>'[1]speciale 1'!I125</f>
        <v>0.0009027777777779189</v>
      </c>
      <c r="F141" s="16">
        <f>'[1]speciale 2'!I125</f>
        <v>0.0010879629629631515</v>
      </c>
      <c r="G141" s="16">
        <f>'[1]speciale 3'!I125</f>
        <v>0.0011111111111112293</v>
      </c>
      <c r="H141" s="16">
        <f>'[1]speciale 4'!I125</f>
        <v>0.001238425925926101</v>
      </c>
      <c r="I141" s="16">
        <f>'[1]speciale 5'!I125</f>
        <v>0.0010648148148149073</v>
      </c>
      <c r="J141" s="16">
        <f>'[1]speciale 6'!I125</f>
        <v>0.0008333333333266912</v>
      </c>
      <c r="K141" s="16">
        <f>'[1]speciale 7'!I125</f>
        <v>0.0010416666666599461</v>
      </c>
      <c r="L141" s="16">
        <f>'[1]speciale 8'!I125</f>
        <v>0.0010069444444378295</v>
      </c>
      <c r="M141" s="16">
        <f>'[1]speciale 9'!I125</f>
        <v>0.0011111111111044014</v>
      </c>
      <c r="N141" s="16">
        <f>'[1]speciale 10'!I125</f>
        <v>0.0011689814814748178</v>
      </c>
      <c r="O141" s="11">
        <f t="shared" si="2"/>
        <v>0.010567129629596994</v>
      </c>
      <c r="P141" s="12">
        <v>140</v>
      </c>
    </row>
    <row r="142" spans="1:16" ht="15.75" thickBot="1">
      <c r="A142" s="17">
        <v>174</v>
      </c>
      <c r="B142" s="14" t="str">
        <f>'[1]inscription'!B175</f>
        <v>BAUDIN CHRISTOPHE</v>
      </c>
      <c r="C142" s="14">
        <f>'[1]inscription'!C175</f>
        <v>0</v>
      </c>
      <c r="D142" s="15" t="str">
        <f>'[1]inscription'!D175</f>
        <v>SE3</v>
      </c>
      <c r="E142" s="16">
        <f>'[1]speciale 1'!I175</f>
        <v>0.0009722222222224297</v>
      </c>
      <c r="F142" s="16">
        <f>'[1]speciale 2'!I175</f>
        <v>0.0011111111111113403</v>
      </c>
      <c r="G142" s="16">
        <f>'[1]speciale 3'!I175</f>
        <v>0.0010300925925927351</v>
      </c>
      <c r="H142" s="16">
        <f>'[1]speciale 4'!I175</f>
        <v>0.0011574074074076623</v>
      </c>
      <c r="I142" s="16">
        <f>'[1]speciale 5'!I175</f>
        <v>0.001331018518515914</v>
      </c>
      <c r="J142" s="16">
        <f>'[1]speciale 6'!I175</f>
        <v>0.0008912037036943321</v>
      </c>
      <c r="K142" s="16">
        <f>'[1]speciale 7'!I175</f>
        <v>0.0010416666666572816</v>
      </c>
      <c r="L142" s="16">
        <f>'[1]speciale 8'!I175</f>
        <v>0.0011226851851757758</v>
      </c>
      <c r="M142" s="16">
        <f>'[1]speciale 9'!I175</f>
        <v>0.0011226851851757758</v>
      </c>
      <c r="N142" s="16">
        <f>'[1]speciale 10'!I175</f>
        <v>0.0010763888888793982</v>
      </c>
      <c r="O142" s="11">
        <f t="shared" si="2"/>
        <v>0.010856481481432645</v>
      </c>
      <c r="P142" s="12">
        <v>141</v>
      </c>
    </row>
    <row r="143" spans="1:16" ht="15.75" thickBot="1">
      <c r="A143" s="17">
        <v>68</v>
      </c>
      <c r="B143" s="14" t="str">
        <f>'[1]inscription'!B69</f>
        <v>CASSARO JEAN PHILIP</v>
      </c>
      <c r="C143" s="14">
        <f>'[1]inscription'!C69</f>
        <v>0</v>
      </c>
      <c r="D143" s="15" t="str">
        <f>'[1]inscription'!D69</f>
        <v>SE3</v>
      </c>
      <c r="E143" s="16">
        <f>'[1]speciale 1'!I69</f>
        <v>0.0009722222222223187</v>
      </c>
      <c r="F143" s="16">
        <f>'[1]speciale 2'!I69</f>
        <v>0.001180555555555629</v>
      </c>
      <c r="G143" s="16">
        <f>'[1]speciale 3'!I69</f>
        <v>0.0010995370370370794</v>
      </c>
      <c r="H143" s="16">
        <f>'[1]speciale 4'!I69</f>
        <v>0.0012268518518518956</v>
      </c>
      <c r="I143" s="16">
        <f>'[1]speciale 5'!I69</f>
        <v>0.0011921296296297235</v>
      </c>
      <c r="J143" s="16">
        <f>'[1]speciale 6'!I69</f>
        <v>0.001006944444440827</v>
      </c>
      <c r="K143" s="16">
        <f>'[1]speciale 7'!I69</f>
        <v>0.0010995370370333601</v>
      </c>
      <c r="L143" s="16">
        <f>'[1]speciale 8'!I69</f>
        <v>0.0012499999999964206</v>
      </c>
      <c r="M143" s="16">
        <f>'[1]speciale 9'!I69</f>
        <v>0.0011689814814778154</v>
      </c>
      <c r="N143" s="16">
        <f>'[1]speciale 10'!I69</f>
        <v>0.0011342592592555878</v>
      </c>
      <c r="O143" s="11">
        <f t="shared" si="2"/>
        <v>0.011331018518500657</v>
      </c>
      <c r="P143" s="12">
        <v>142</v>
      </c>
    </row>
    <row r="144" spans="1:16" ht="15.75" thickBot="1">
      <c r="A144" s="17">
        <v>147</v>
      </c>
      <c r="B144" s="14" t="str">
        <f>'[1]inscription'!B148</f>
        <v>CESANO ANTONI</v>
      </c>
      <c r="C144" s="14">
        <f>'[1]inscription'!C148</f>
        <v>0</v>
      </c>
      <c r="D144" s="15" t="str">
        <f>'[1]inscription'!D148</f>
        <v>SE2</v>
      </c>
      <c r="E144" s="16">
        <f>'[1]speciale 1'!I148</f>
        <v>0.0009606481481482798</v>
      </c>
      <c r="F144" s="16">
        <f>'[1]speciale 2'!I148</f>
        <v>0.001099537037037246</v>
      </c>
      <c r="G144" s="16">
        <f>'[1]speciale 3'!I148</f>
        <v>0.0009375000000001465</v>
      </c>
      <c r="H144" s="16">
        <f>'[1]speciale 4'!I148</f>
        <v>0.0010995370370371904</v>
      </c>
      <c r="I144" s="16">
        <f>'[1]speciale 5'!I148</f>
        <v>0.0010416666666654972</v>
      </c>
      <c r="J144" s="16">
        <f>'[1]speciale 6'!I148</f>
        <v>0.0009027777777698143</v>
      </c>
      <c r="K144" s="16">
        <f>'[1]speciale 7'!I148</f>
        <v>0.0010416666666587249</v>
      </c>
      <c r="L144" s="16">
        <f>'[1]speciale 8'!I148</f>
        <v>0.0009722222222143806</v>
      </c>
      <c r="M144" s="16">
        <f>'[1]speciale 9'!I148</f>
        <v>0.0030555555555475955</v>
      </c>
      <c r="N144" s="16">
        <f>'[1]speciale 10'!I148</f>
        <v>0.0011111111111031802</v>
      </c>
      <c r="O144" s="11">
        <f t="shared" si="2"/>
        <v>0.012222222222182055</v>
      </c>
      <c r="P144" s="12">
        <v>143</v>
      </c>
    </row>
    <row r="145" spans="1:16" ht="15.75" thickBot="1">
      <c r="A145" s="17">
        <v>136</v>
      </c>
      <c r="B145" s="14" t="str">
        <f>'[1]inscription'!B137</f>
        <v>BRUN SERGE</v>
      </c>
      <c r="C145" s="14" t="str">
        <f>'[1]inscription'!C137</f>
        <v>VC APT</v>
      </c>
      <c r="D145" s="15" t="str">
        <f>'[1]inscription'!D137</f>
        <v>SE5</v>
      </c>
      <c r="E145" s="16">
        <f>'[1]speciale 1'!I137</f>
        <v>0.0010069444444446018</v>
      </c>
      <c r="F145" s="16">
        <f>'[1]speciale 2'!I137</f>
        <v>0.0011574074074076068</v>
      </c>
      <c r="G145" s="16">
        <f>'[1]speciale 3'!I137</f>
        <v>0.0012731481481482732</v>
      </c>
      <c r="H145" s="16">
        <f>'[1]speciale 4'!I137</f>
        <v>0.0015162037037038667</v>
      </c>
      <c r="I145" s="16">
        <f>'[1]speciale 5'!I137</f>
        <v>0.0011921296296290018</v>
      </c>
      <c r="J145" s="16">
        <f>'[1]speciale 6'!I137</f>
        <v>0.0009953703703630135</v>
      </c>
      <c r="K145" s="16">
        <f>'[1]speciale 7'!I137</f>
        <v>0.001145833333325963</v>
      </c>
      <c r="L145" s="16">
        <f>'[1]speciale 8'!I137</f>
        <v>0.001331018518511251</v>
      </c>
      <c r="M145" s="16">
        <f>'[1]speciale 9'!I137</f>
        <v>0.0014583333333260118</v>
      </c>
      <c r="N145" s="16">
        <f>'[1]speciale 10'!I137</f>
        <v>0.0011805555555481906</v>
      </c>
      <c r="O145" s="11">
        <f t="shared" si="2"/>
        <v>0.01225694444440778</v>
      </c>
      <c r="P145" s="12">
        <v>144</v>
      </c>
    </row>
    <row r="146" spans="1:16" ht="15.75" thickBot="1">
      <c r="A146" s="17">
        <v>62</v>
      </c>
      <c r="B146" s="14" t="str">
        <f>'[1]inscription'!B63</f>
        <v>ROGER CYRIL</v>
      </c>
      <c r="C146" s="14">
        <f>'[1]inscription'!C63</f>
        <v>0</v>
      </c>
      <c r="D146" s="15" t="str">
        <f>'[1]inscription'!D63</f>
        <v>SE4</v>
      </c>
      <c r="E146" s="16">
        <f>'[1]speciale 1'!I63</f>
        <v>0.0010069444444445463</v>
      </c>
      <c r="F146" s="16">
        <f>'[1]speciale 2'!I63</f>
        <v>0.0012037037037038179</v>
      </c>
      <c r="G146" s="16">
        <f>'[1]speciale 3'!I63</f>
        <v>0.0012962962962964064</v>
      </c>
      <c r="H146" s="16">
        <f>'[1]speciale 4'!I63</f>
        <v>0.0015162037037038112</v>
      </c>
      <c r="I146" s="16">
        <f>'[1]speciale 5'!I63</f>
        <v>0.0012615740740741788</v>
      </c>
      <c r="J146" s="16">
        <f>'[1]speciale 6'!I63</f>
        <v>0.0010416666666633878</v>
      </c>
      <c r="K146" s="16">
        <f>'[1]speciale 7'!I63</f>
        <v>0.0011458333333299597</v>
      </c>
      <c r="L146" s="16">
        <f>'[1]speciale 8'!I63</f>
        <v>0.0012847222222189814</v>
      </c>
      <c r="M146" s="16">
        <f>'[1]speciale 9'!I63</f>
        <v>0.0014699074074041585</v>
      </c>
      <c r="N146" s="16">
        <f>'[1]speciale 10'!I63</f>
        <v>0.0013078703703670591</v>
      </c>
      <c r="O146" s="11">
        <f t="shared" si="2"/>
        <v>0.012534722222206307</v>
      </c>
      <c r="P146" s="12">
        <v>145</v>
      </c>
    </row>
    <row r="147" spans="1:16" ht="15.75" thickBot="1">
      <c r="A147" s="17">
        <v>76</v>
      </c>
      <c r="B147" s="14" t="str">
        <f>'[1]inscription'!B77</f>
        <v>BOURDERIOUX KTI</v>
      </c>
      <c r="C147" s="14" t="str">
        <f>'[1]inscription'!C77</f>
        <v>ROAIX</v>
      </c>
      <c r="D147" s="15" t="str">
        <f>'[1]inscription'!D77</f>
        <v>SED</v>
      </c>
      <c r="E147" s="16">
        <f>'[1]speciale 1'!I77</f>
        <v>0.0011111111111112293</v>
      </c>
      <c r="F147" s="16">
        <f>'[1]speciale 2'!I77</f>
        <v>0.0040509259259259855</v>
      </c>
      <c r="G147" s="16">
        <f>'[1]speciale 3'!I77</f>
        <v>0.0012731481481482176</v>
      </c>
      <c r="H147" s="16">
        <f>'[1]speciale 4'!I77</f>
        <v>0.001388888888888995</v>
      </c>
      <c r="I147" s="16">
        <f>'[1]speciale 5'!I77</f>
        <v>0.0015393518518519445</v>
      </c>
      <c r="J147" s="16">
        <f>'[1]speciale 6'!I77</f>
        <v>0.0011689814814773714</v>
      </c>
      <c r="K147" s="16">
        <f>'[1]speciale 7'!I77</f>
        <v>0.0013541666666625485</v>
      </c>
      <c r="L147" s="16">
        <f>'[1]speciale 8'!I77</f>
        <v>0.0013773148148108483</v>
      </c>
      <c r="M147" s="16">
        <f>'[1]speciale 9'!I77</f>
        <v>0.001203703703699599</v>
      </c>
      <c r="N147" s="16">
        <f>'[1]speciale 10'!I77</f>
        <v>0.0015624999999959144</v>
      </c>
      <c r="O147" s="11">
        <f t="shared" si="2"/>
        <v>0.016030092592572653</v>
      </c>
      <c r="P147" s="12">
        <v>146</v>
      </c>
    </row>
    <row r="148" spans="1:16" ht="15.75" thickBot="1">
      <c r="A148" s="17">
        <v>177</v>
      </c>
      <c r="B148" s="14" t="str">
        <f>'[1]inscription'!B178</f>
        <v>SEMPERLOTTI SABRINA</v>
      </c>
      <c r="C148" s="14">
        <f>'[1]inscription'!C178</f>
        <v>0</v>
      </c>
      <c r="D148" s="15" t="str">
        <f>'[1]inscription'!D178</f>
        <v>SED</v>
      </c>
      <c r="E148" s="16">
        <f>'[1]speciale 1'!I178</f>
        <v>0.0012152777777780233</v>
      </c>
      <c r="F148" s="16">
        <f>'[1]speciale 2'!I178</f>
        <v>0.0017245370370372881</v>
      </c>
      <c r="G148" s="16">
        <f>'[1]speciale 3'!I178</f>
        <v>0.0021296296296298145</v>
      </c>
      <c r="H148" s="16">
        <f>'[1]speciale 4'!I178</f>
        <v>0.0020138888888890927</v>
      </c>
      <c r="I148" s="16">
        <f>'[1]speciale 5'!I178</f>
        <v>0.0015509259259230967</v>
      </c>
      <c r="J148" s="16">
        <f>'[1]speciale 6'!I178</f>
        <v>0.0011689814814719313</v>
      </c>
      <c r="K148" s="16">
        <f>'[1]speciale 7'!I178</f>
        <v>0.0015509259259163244</v>
      </c>
      <c r="L148" s="16">
        <f>'[1]speciale 8'!I178</f>
        <v>0.0016782407407311961</v>
      </c>
      <c r="M148" s="16">
        <f>'[1]speciale 9'!I178</f>
        <v>0.0018287037036941456</v>
      </c>
      <c r="N148" s="16">
        <f>'[1]speciale 10'!I178</f>
        <v>0.0013310185185089196</v>
      </c>
      <c r="O148" s="11">
        <f t="shared" si="2"/>
        <v>0.016192129629579832</v>
      </c>
      <c r="P148" s="12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R15" sqref="R15"/>
    </sheetView>
  </sheetViews>
  <sheetFormatPr defaultColWidth="11.421875" defaultRowHeight="15"/>
  <cols>
    <col min="1" max="1" width="4.00390625" style="0" bestFit="1" customWidth="1"/>
    <col min="2" max="2" width="22.8515625" style="0" bestFit="1" customWidth="1"/>
    <col min="3" max="3" width="27.8515625" style="0" bestFit="1" customWidth="1"/>
    <col min="4" max="4" width="5.7109375" style="0" bestFit="1" customWidth="1"/>
    <col min="5" max="15" width="7.140625" style="0" bestFit="1" customWidth="1"/>
    <col min="16" max="16" width="4.00390625" style="0" bestFit="1" customWidth="1"/>
  </cols>
  <sheetData>
    <row r="1" spans="1:16" ht="15.75" thickBot="1">
      <c r="A1" s="1" t="s">
        <v>4</v>
      </c>
      <c r="B1" s="2" t="s">
        <v>0</v>
      </c>
      <c r="C1" s="2" t="s">
        <v>1</v>
      </c>
      <c r="D1" s="3" t="s">
        <v>5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10</v>
      </c>
      <c r="J1" s="4" t="s">
        <v>11</v>
      </c>
      <c r="K1" s="4" t="s">
        <v>12</v>
      </c>
      <c r="L1" s="4" t="s">
        <v>13</v>
      </c>
      <c r="M1" s="4" t="s">
        <v>14</v>
      </c>
      <c r="N1" s="4" t="s">
        <v>15</v>
      </c>
      <c r="O1" s="5" t="s">
        <v>2</v>
      </c>
      <c r="P1" s="18" t="s">
        <v>3</v>
      </c>
    </row>
    <row r="2" spans="1:16" ht="15.75" thickBot="1">
      <c r="A2" s="7">
        <v>43</v>
      </c>
      <c r="B2" s="8" t="str">
        <f>'[1]inscription'!B44</f>
        <v>DEKEYSER MAXIME</v>
      </c>
      <c r="C2" s="8" t="str">
        <f>'[1]inscription'!C44</f>
        <v>MASSILIA BIKE SYSTEM</v>
      </c>
      <c r="D2" s="9" t="str">
        <f>'[1]inscription'!D44</f>
        <v>SE1</v>
      </c>
      <c r="E2" s="10">
        <f>'[1]speciale 1'!I44</f>
        <v>0.0006018518518519089</v>
      </c>
      <c r="F2" s="10">
        <f>'[1]speciale 2'!I44</f>
        <v>0.0006597222222222698</v>
      </c>
      <c r="G2" s="10">
        <f>'[1]speciale 3'!I44</f>
        <v>0.0005787037037037202</v>
      </c>
      <c r="H2" s="10">
        <f>'[1]speciale 4'!I44</f>
        <v>0.0006365740740740811</v>
      </c>
      <c r="I2" s="10">
        <f>'[1]speciale 5'!I44</f>
        <v>0.0007291666666667251</v>
      </c>
      <c r="J2" s="10">
        <f>'[1]speciale 6'!I44</f>
        <v>0.0006018518518495775</v>
      </c>
      <c r="K2" s="10">
        <f>'[1]speciale 7'!I44</f>
        <v>0.000648148148145844</v>
      </c>
      <c r="L2" s="10">
        <f>'[1]speciale 8'!I44</f>
        <v>0.0005671296296274608</v>
      </c>
      <c r="M2" s="10">
        <f>'[1]speciale 9'!I44</f>
        <v>0.000648148148145844</v>
      </c>
      <c r="N2" s="10">
        <f>'[1]speciale 10'!I44</f>
        <v>0.0007291666666643382</v>
      </c>
      <c r="O2" s="11">
        <f>SUM(E2:N2)</f>
        <v>0.0064004629629517695</v>
      </c>
      <c r="P2" s="12">
        <v>1</v>
      </c>
    </row>
    <row r="3" spans="1:16" ht="15.75" thickBot="1">
      <c r="A3" s="13">
        <v>93</v>
      </c>
      <c r="B3" s="14" t="str">
        <f>'[1]inscription'!B94</f>
        <v>ASSALIN THIBAULT</v>
      </c>
      <c r="C3" s="14" t="str">
        <f>'[1]inscription'!C94</f>
        <v>DCA CIE GIGONDAS</v>
      </c>
      <c r="D3" s="15" t="str">
        <f>'[1]inscription'!D94</f>
        <v>SE1</v>
      </c>
      <c r="E3" s="16">
        <f>'[1]speciale 1'!I94</f>
        <v>0.0005902777777779256</v>
      </c>
      <c r="F3" s="16">
        <f>'[1]speciale 2'!I94</f>
        <v>0.0006597222222223809</v>
      </c>
      <c r="G3" s="16">
        <f>'[1]speciale 3'!I94</f>
        <v>0.0006018518518519089</v>
      </c>
      <c r="H3" s="16">
        <f>'[1]speciale 4'!I94</f>
        <v>0.0006365740740741921</v>
      </c>
      <c r="I3" s="16">
        <f>'[1]speciale 5'!I94</f>
        <v>0.0007523148148149139</v>
      </c>
      <c r="J3" s="16">
        <f>'[1]speciale 6'!I94</f>
        <v>0.000590277777772763</v>
      </c>
      <c r="K3" s="16">
        <f>'[1]speciale 7'!I94</f>
        <v>0.0006828703703654071</v>
      </c>
      <c r="L3" s="16">
        <f>'[1]speciale 8'!I94</f>
        <v>0.0005671296296246853</v>
      </c>
      <c r="M3" s="16">
        <f>'[1]speciale 9'!I94</f>
        <v>0.0006365740740691406</v>
      </c>
      <c r="N3" s="16">
        <f>'[1]speciale 10'!I94</f>
        <v>0.0007407407407357125</v>
      </c>
      <c r="O3" s="11">
        <f>SUM(E3:N3)</f>
        <v>0.00645833333330903</v>
      </c>
      <c r="P3" s="12">
        <v>2</v>
      </c>
    </row>
    <row r="4" spans="1:16" ht="15.75" thickBot="1">
      <c r="A4" s="17">
        <v>13</v>
      </c>
      <c r="B4" s="14" t="str">
        <f>'[1]inscription'!B14</f>
        <v>ALAZARD LOIC</v>
      </c>
      <c r="C4" s="14" t="str">
        <f>'[1]inscription'!C14</f>
        <v>ORANGE VTT</v>
      </c>
      <c r="D4" s="15" t="str">
        <f>'[1]inscription'!D14</f>
        <v>SE1</v>
      </c>
      <c r="E4" s="16">
        <f>'[1]speciale 1'!I14</f>
        <v>0.000590277777777759</v>
      </c>
      <c r="F4" s="16">
        <f>'[1]speciale 2'!I14</f>
        <v>0.0006365740740740811</v>
      </c>
      <c r="G4" s="16">
        <f>'[1]speciale 3'!I14</f>
        <v>0.0006597222222222143</v>
      </c>
      <c r="H4" s="16">
        <f>'[1]speciale 4'!I14</f>
        <v>0.0006828703703703476</v>
      </c>
      <c r="I4" s="16">
        <f>'[1]speciale 5'!I14</f>
        <v>0.0007291666666666696</v>
      </c>
      <c r="J4" s="16">
        <f>'[1]speciale 6'!I14</f>
        <v>0.0006018518518512428</v>
      </c>
      <c r="K4" s="16">
        <f>'[1]speciale 7'!I14</f>
        <v>0.0006365740740733594</v>
      </c>
      <c r="L4" s="16">
        <f>'[1]speciale 8'!I14</f>
        <v>0.0005671296296290151</v>
      </c>
      <c r="M4" s="16">
        <f>'[1]speciale 9'!I14</f>
        <v>0.0006365740740733594</v>
      </c>
      <c r="N4" s="16">
        <f>'[1]speciale 10'!I14</f>
        <v>0.0007175925925919646</v>
      </c>
      <c r="O4" s="11">
        <f>SUM(E4:N4)</f>
        <v>0.006458333333330013</v>
      </c>
      <c r="P4" s="12">
        <v>3</v>
      </c>
    </row>
    <row r="5" spans="1:16" ht="15.75" thickBot="1">
      <c r="A5" s="17">
        <v>60</v>
      </c>
      <c r="B5" s="14" t="str">
        <f>'[1]inscription'!B61</f>
        <v>PASCAL DORIAN</v>
      </c>
      <c r="C5" s="14" t="str">
        <f>'[1]inscription'!C61</f>
        <v>DCA CIE GIGONDAS</v>
      </c>
      <c r="D5" s="15" t="str">
        <f>'[1]inscription'!D61</f>
        <v>SE1</v>
      </c>
      <c r="E5" s="16">
        <f>'[1]speciale 1'!I61</f>
        <v>0.0006365740740741366</v>
      </c>
      <c r="F5" s="16">
        <f>'[1]speciale 2'!I61</f>
        <v>0.0006828703703704586</v>
      </c>
      <c r="G5" s="16">
        <f>'[1]speciale 3'!I61</f>
        <v>0.0005902777777778145</v>
      </c>
      <c r="H5" s="16">
        <f>'[1]speciale 4'!I61</f>
        <v>0.0006365740740741366</v>
      </c>
      <c r="I5" s="16">
        <f>'[1]speciale 5'!I61</f>
        <v>0.0007175925925926863</v>
      </c>
      <c r="J5" s="16">
        <f>'[1]speciale 6'!I61</f>
        <v>0.0005902777777745394</v>
      </c>
      <c r="K5" s="16">
        <f>'[1]speciale 7'!I61</f>
        <v>0.0006712962962930336</v>
      </c>
      <c r="L5" s="16">
        <f>'[1]speciale 8'!I61</f>
        <v>0.0005787037037006115</v>
      </c>
      <c r="M5" s="16">
        <f>'[1]speciale 9'!I61</f>
        <v>0.0006365740740709169</v>
      </c>
      <c r="N5" s="16">
        <f>'[1]speciale 10'!I61</f>
        <v>0.00072916666666345</v>
      </c>
      <c r="O5" s="11">
        <f>SUM(E5:N5)</f>
        <v>0.006469907407391784</v>
      </c>
      <c r="P5" s="12">
        <v>4</v>
      </c>
    </row>
    <row r="6" spans="1:16" ht="15.75" thickBot="1">
      <c r="A6" s="17">
        <v>107</v>
      </c>
      <c r="B6" s="14" t="str">
        <f>'[1]inscription'!B108</f>
        <v>RICHARD BAPTISTE</v>
      </c>
      <c r="C6" s="14" t="str">
        <f>'[1]inscription'!C108</f>
        <v>VENTOUX SPORT</v>
      </c>
      <c r="D6" s="15" t="str">
        <f>'[1]inscription'!D108</f>
        <v>SE1</v>
      </c>
      <c r="E6" s="16">
        <f>'[1]speciale 1'!I108</f>
        <v>0.0005902777777779256</v>
      </c>
      <c r="F6" s="16">
        <f>'[1]speciale 2'!I108</f>
        <v>0.0006944444444446085</v>
      </c>
      <c r="G6" s="16">
        <f>'[1]speciale 3'!I108</f>
        <v>0.0005787037037038312</v>
      </c>
      <c r="H6" s="16">
        <f>'[1]speciale 4'!I108</f>
        <v>0.0006712962962964197</v>
      </c>
      <c r="I6" s="16">
        <f>'[1]speciale 5'!I108</f>
        <v>0.0007291666666667806</v>
      </c>
      <c r="J6" s="16">
        <f>'[1]speciale 6'!I108</f>
        <v>0.0005902777777720969</v>
      </c>
      <c r="K6" s="16">
        <f>'[1]speciale 7'!I108</f>
        <v>0.0006944444444386688</v>
      </c>
      <c r="L6" s="16">
        <f>'[1]speciale 8'!I108</f>
        <v>0.000578703703697947</v>
      </c>
      <c r="M6" s="16">
        <f>'[1]speciale 9'!I108</f>
        <v>0.0006365740740682524</v>
      </c>
      <c r="N6" s="16">
        <f>'[1]speciale 10'!I108</f>
        <v>0.0007523148148089742</v>
      </c>
      <c r="O6" s="11">
        <f>SUM(E6:N6)</f>
        <v>0.006516203703675505</v>
      </c>
      <c r="P6" s="12">
        <v>5</v>
      </c>
    </row>
    <row r="7" spans="1:16" ht="15.75" thickBot="1">
      <c r="A7" s="17">
        <v>99</v>
      </c>
      <c r="B7" s="14" t="str">
        <f>'[1]inscription'!B100</f>
        <v>MEUNIER BAPTISTIN</v>
      </c>
      <c r="C7" s="14" t="str">
        <f>'[1]inscription'!C100</f>
        <v>ISTRES SPORT VTT</v>
      </c>
      <c r="D7" s="15" t="str">
        <f>'[1]inscription'!D100</f>
        <v>SE1</v>
      </c>
      <c r="E7" s="16">
        <f>'[1]speciale 1'!I100</f>
        <v>0.0006018518518519644</v>
      </c>
      <c r="F7" s="16">
        <f>'[1]speciale 2'!I100</f>
        <v>0.0007291666666667806</v>
      </c>
      <c r="G7" s="16">
        <f>'[1]speciale 3'!I100</f>
        <v>0.0006018518518519644</v>
      </c>
      <c r="H7" s="16">
        <f>'[1]speciale 4'!I100</f>
        <v>0.0006712962962964197</v>
      </c>
      <c r="I7" s="16">
        <f>'[1]speciale 5'!I100</f>
        <v>0.0007407407407409305</v>
      </c>
      <c r="J7" s="16">
        <f>'[1]speciale 6'!I100</f>
        <v>0.0006018518518465799</v>
      </c>
      <c r="K7" s="16">
        <f>'[1]speciale 7'!I100</f>
        <v>0.000682870370364963</v>
      </c>
      <c r="L7" s="16">
        <f>'[1]speciale 8'!I100</f>
        <v>0.0006249999999947686</v>
      </c>
      <c r="M7" s="16">
        <f>'[1]speciale 9'!I100</f>
        <v>0.0006481481481428464</v>
      </c>
      <c r="N7" s="16">
        <f>'[1]speciale 10'!I100</f>
        <v>0.0007060185185131518</v>
      </c>
      <c r="O7" s="11">
        <f>SUM(E7:N7)</f>
        <v>0.0066087962962703695</v>
      </c>
      <c r="P7" s="12">
        <v>6</v>
      </c>
    </row>
    <row r="8" spans="1:16" ht="15.75" thickBot="1">
      <c r="A8" s="17">
        <v>24</v>
      </c>
      <c r="B8" s="14" t="str">
        <f>'[1]inscription'!B25</f>
        <v>MARTIN TOM</v>
      </c>
      <c r="C8" s="14" t="str">
        <f>'[1]inscription'!C25</f>
        <v>FORCAL'CREW</v>
      </c>
      <c r="D8" s="15" t="str">
        <f>'[1]inscription'!D25</f>
        <v>SE1</v>
      </c>
      <c r="E8" s="16">
        <f>'[1]speciale 1'!I25</f>
        <v>0.0006018518518519089</v>
      </c>
      <c r="F8" s="16">
        <f>'[1]speciale 2'!I25</f>
        <v>0.000648148148148231</v>
      </c>
      <c r="G8" s="16">
        <f>'[1]speciale 3'!I25</f>
        <v>0.0007291666666666696</v>
      </c>
      <c r="H8" s="16">
        <f>'[1]speciale 4'!I25</f>
        <v>0.0006250000000000422</v>
      </c>
      <c r="I8" s="16">
        <f>'[1]speciale 5'!I25</f>
        <v>0.0007175925925926863</v>
      </c>
      <c r="J8" s="16">
        <f>'[1]speciale 6'!I25</f>
        <v>0.0006134259259246155</v>
      </c>
      <c r="K8" s="16">
        <f>'[1]speciale 7'!I25</f>
        <v>0.0007407407407394873</v>
      </c>
      <c r="L8" s="16">
        <f>'[1]speciale 8'!I25</f>
        <v>0.0005902777777765378</v>
      </c>
      <c r="M8" s="16">
        <f>'[1]speciale 9'!I25</f>
        <v>0.0006481481481469542</v>
      </c>
      <c r="N8" s="16">
        <f>'[1]speciale 10'!I25</f>
        <v>0.0007291666666653374</v>
      </c>
      <c r="O8" s="11">
        <f>SUM(E8:N8)</f>
        <v>0.00664351851851247</v>
      </c>
      <c r="P8" s="12">
        <v>7</v>
      </c>
    </row>
    <row r="9" spans="1:16" ht="15.75" thickBot="1">
      <c r="A9" s="17">
        <v>35</v>
      </c>
      <c r="B9" s="14" t="str">
        <f>'[1]inscription'!B36</f>
        <v>MARTIN THIBAUT</v>
      </c>
      <c r="C9" s="14" t="str">
        <f>'[1]inscription'!C36</f>
        <v>RIDE INOV</v>
      </c>
      <c r="D9" s="15" t="str">
        <f>'[1]inscription'!D36</f>
        <v>SE1</v>
      </c>
      <c r="E9" s="16">
        <f>'[1]speciale 1'!I36</f>
        <v>0.0006365740740740811</v>
      </c>
      <c r="F9" s="16">
        <f>'[1]speciale 2'!I36</f>
        <v>0.000694444444444553</v>
      </c>
      <c r="G9" s="16">
        <f>'[1]speciale 3'!I36</f>
        <v>0.0006018518518519089</v>
      </c>
      <c r="H9" s="16">
        <f>'[1]speciale 4'!I36</f>
        <v>0.000648148148148231</v>
      </c>
      <c r="I9" s="16">
        <f>'[1]speciale 5'!I36</f>
        <v>0.0008680555555556357</v>
      </c>
      <c r="J9" s="16">
        <f>'[1]speciale 6'!I36</f>
        <v>0.0006134259259240604</v>
      </c>
      <c r="K9" s="16">
        <f>'[1]speciale 7'!I36</f>
        <v>0.0006481481481462881</v>
      </c>
      <c r="L9" s="16">
        <f>'[1]speciale 8'!I36</f>
        <v>0.0006365740740722492</v>
      </c>
      <c r="M9" s="16">
        <f>'[1]speciale 9'!I36</f>
        <v>0.0006481481481462881</v>
      </c>
      <c r="N9" s="16">
        <f>'[1]speciale 10'!I36</f>
        <v>0.0007638888888870099</v>
      </c>
      <c r="O9" s="11">
        <f>SUM(E9:N9)</f>
        <v>0.006759259259250305</v>
      </c>
      <c r="P9" s="12">
        <v>8</v>
      </c>
    </row>
    <row r="10" spans="1:16" ht="15.75" thickBot="1">
      <c r="A10" s="17">
        <v>146</v>
      </c>
      <c r="B10" s="14" t="str">
        <f>'[1]inscription'!B147</f>
        <v>DEMAILLY AURELIEN</v>
      </c>
      <c r="C10" s="14" t="str">
        <f>'[1]inscription'!C147</f>
        <v>PLANETE RIDE</v>
      </c>
      <c r="D10" s="15" t="str">
        <f>'[1]inscription'!D147</f>
        <v>SE1</v>
      </c>
      <c r="E10" s="16">
        <f>'[1]speciale 1'!I147</f>
        <v>0.0006134259259261143</v>
      </c>
      <c r="F10" s="16">
        <f>'[1]speciale 2'!I147</f>
        <v>0.0006828703703705696</v>
      </c>
      <c r="G10" s="16">
        <f>'[1]speciale 3'!I147</f>
        <v>0.0006134259259261143</v>
      </c>
      <c r="H10" s="16">
        <f>'[1]speciale 4'!I147</f>
        <v>0.0007175925925927418</v>
      </c>
      <c r="I10" s="16">
        <f>'[1]speciale 5'!I147</f>
        <v>0.0007870370370358648</v>
      </c>
      <c r="J10" s="16">
        <f>'[1]speciale 6'!I147</f>
        <v>0.0006249999999921041</v>
      </c>
      <c r="K10" s="16">
        <f>'[1]speciale 7'!I147</f>
        <v>0.0007060185185105983</v>
      </c>
      <c r="L10" s="16">
        <f>'[1]speciale 8'!I147</f>
        <v>0.0006018518518440263</v>
      </c>
      <c r="M10" s="16">
        <f>'[1]speciale 9'!I147</f>
        <v>0.0006712962962883706</v>
      </c>
      <c r="N10" s="16">
        <f>'[1]speciale 10'!I147</f>
        <v>0.0007754629629550536</v>
      </c>
      <c r="O10" s="11">
        <f>SUM(E10:N10)</f>
        <v>0.006793981481441558</v>
      </c>
      <c r="P10" s="12">
        <v>9</v>
      </c>
    </row>
    <row r="11" spans="1:16" ht="15.75" thickBot="1">
      <c r="A11" s="17">
        <v>39</v>
      </c>
      <c r="B11" s="14" t="str">
        <f>'[1]inscription'!B40</f>
        <v>PETIT YOANN</v>
      </c>
      <c r="C11" s="14" t="str">
        <f>'[1]inscription'!C40</f>
        <v>TEAM PLANETE RIDE</v>
      </c>
      <c r="D11" s="15" t="str">
        <f>'[1]inscription'!D40</f>
        <v>SE1</v>
      </c>
      <c r="E11" s="16">
        <f>'[1]speciale 1'!I40</f>
        <v>0.000648148148148231</v>
      </c>
      <c r="F11" s="16">
        <f>'[1]speciale 2'!I40</f>
        <v>0.0007407407407408195</v>
      </c>
      <c r="G11" s="16">
        <f>'[1]speciale 3'!I40</f>
        <v>0.0006365740740740811</v>
      </c>
      <c r="H11" s="16">
        <f>'[1]speciale 4'!I40</f>
        <v>0.0006944444444444975</v>
      </c>
      <c r="I11" s="16">
        <f>'[1]speciale 5'!I40</f>
        <v>0.000787037037037086</v>
      </c>
      <c r="J11" s="16">
        <f>'[1]speciale 6'!I40</f>
        <v>0.0006365740740720272</v>
      </c>
      <c r="K11" s="16">
        <f>'[1]speciale 7'!I40</f>
        <v>0.0006944444444423326</v>
      </c>
      <c r="L11" s="16">
        <f>'[1]speciale 8'!I40</f>
        <v>0.0006018518518497995</v>
      </c>
      <c r="M11" s="16">
        <f>'[1]speciale 9'!I40</f>
        <v>0.0006712962962942548</v>
      </c>
      <c r="N11" s="16">
        <f>'[1]speciale 10'!I40</f>
        <v>0.0007407407407387101</v>
      </c>
      <c r="O11" s="11">
        <f>SUM(E11:N11)</f>
        <v>0.006851851851841839</v>
      </c>
      <c r="P11" s="12">
        <v>10</v>
      </c>
    </row>
    <row r="12" spans="1:16" ht="15.75" thickBot="1">
      <c r="A12" s="17">
        <v>165</v>
      </c>
      <c r="B12" s="14" t="str">
        <f>'[1]inscription'!B166</f>
        <v>ALBERTI PAUL</v>
      </c>
      <c r="C12" s="14" t="str">
        <f>'[1]inscription'!C166</f>
        <v>VENTOUX SPORT</v>
      </c>
      <c r="D12" s="15" t="str">
        <f>'[1]inscription'!D166</f>
        <v>SE1</v>
      </c>
      <c r="E12" s="16">
        <f>'[1]speciale 1'!I166</f>
        <v>0.0006250000000001532</v>
      </c>
      <c r="F12" s="16">
        <f>'[1]speciale 2'!I166</f>
        <v>0.0007291666666668917</v>
      </c>
      <c r="G12" s="16">
        <f>'[1]speciale 3'!I166</f>
        <v>0.00060185185185202</v>
      </c>
      <c r="H12" s="16">
        <f>'[1]speciale 4'!I166</f>
        <v>0.0006944444444446085</v>
      </c>
      <c r="I12" s="16">
        <f>'[1]speciale 5'!I166</f>
        <v>0.0007986111111090155</v>
      </c>
      <c r="J12" s="16">
        <f>'[1]speciale 6'!I166</f>
        <v>0.000613425925917066</v>
      </c>
      <c r="K12" s="16">
        <f>'[1]speciale 7'!I166</f>
        <v>0.0006944444444354492</v>
      </c>
      <c r="L12" s="16">
        <f>'[1]speciale 8'!I166</f>
        <v>0.000613425925917066</v>
      </c>
      <c r="M12" s="16">
        <f>'[1]speciale 9'!I166</f>
        <v>0.0007407407407318267</v>
      </c>
      <c r="N12" s="16">
        <f>'[1]speciale 10'!I166</f>
        <v>0.0007870370370280932</v>
      </c>
      <c r="O12" s="11">
        <f>SUM(E12:N12)</f>
        <v>0.00689814814810219</v>
      </c>
      <c r="P12" s="12">
        <v>11</v>
      </c>
    </row>
    <row r="13" spans="1:16" ht="15.75" thickBot="1">
      <c r="A13" s="17">
        <v>112</v>
      </c>
      <c r="B13" s="14" t="str">
        <f>'[1]inscription'!B113</f>
        <v>GENCEL GUILLAUME</v>
      </c>
      <c r="C13" s="14" t="str">
        <f>'[1]inscription'!C113</f>
        <v>THEOULE</v>
      </c>
      <c r="D13" s="15" t="str">
        <f>'[1]inscription'!D113</f>
        <v>SE1</v>
      </c>
      <c r="E13" s="16">
        <f>'[1]speciale 1'!I113</f>
        <v>0.0006597222222223809</v>
      </c>
      <c r="F13" s="16">
        <f>'[1]speciale 2'!I113</f>
        <v>0.0007291666666668362</v>
      </c>
      <c r="G13" s="16">
        <f>'[1]speciale 3'!I113</f>
        <v>0.0006250000000000977</v>
      </c>
      <c r="H13" s="16">
        <f>'[1]speciale 4'!I113</f>
        <v>0.0006828703703705141</v>
      </c>
      <c r="I13" s="16">
        <f>'[1]speciale 5'!I113</f>
        <v>0.0007870370370371971</v>
      </c>
      <c r="J13" s="16">
        <f>'[1]speciale 6'!I113</f>
        <v>0.0006249999999939915</v>
      </c>
      <c r="K13" s="16">
        <f>'[1]speciale 7'!I113</f>
        <v>0.0007291666666606744</v>
      </c>
      <c r="L13" s="16">
        <f>'[1]speciale 8'!I113</f>
        <v>0.0006134259259199526</v>
      </c>
      <c r="M13" s="16">
        <f>'[1]speciale 9'!I113</f>
        <v>0.000671296296290258</v>
      </c>
      <c r="N13" s="16">
        <f>'[1]speciale 10'!I113</f>
        <v>0.0007754629629568299</v>
      </c>
      <c r="O13" s="11">
        <f>SUM(E13:N13)</f>
        <v>0.006898148148118732</v>
      </c>
      <c r="P13" s="12">
        <v>12</v>
      </c>
    </row>
    <row r="14" spans="1:16" ht="15.75" thickBot="1">
      <c r="A14" s="17">
        <v>82</v>
      </c>
      <c r="B14" s="14" t="str">
        <f>'[1]inscription'!B83</f>
        <v>FERRI THIBAUT</v>
      </c>
      <c r="C14" s="14" t="str">
        <f>'[1]inscription'!C83</f>
        <v>ACRV</v>
      </c>
      <c r="D14" s="15" t="str">
        <f>'[1]inscription'!D83</f>
        <v>SE1</v>
      </c>
      <c r="E14" s="16">
        <f>'[1]speciale 1'!I83</f>
        <v>0.0006597222222223253</v>
      </c>
      <c r="F14" s="16">
        <f>'[1]speciale 2'!I83</f>
        <v>0.0007291666666668362</v>
      </c>
      <c r="G14" s="16">
        <f>'[1]speciale 3'!I83</f>
        <v>0.0006134259259260033</v>
      </c>
      <c r="H14" s="16">
        <f>'[1]speciale 4'!I83</f>
        <v>0.0006828703703705141</v>
      </c>
      <c r="I14" s="16">
        <f>'[1]speciale 5'!I83</f>
        <v>0.0008217592592593692</v>
      </c>
      <c r="J14" s="16">
        <f>'[1]speciale 6'!I83</f>
        <v>0.0006481481481437346</v>
      </c>
      <c r="K14" s="16">
        <f>'[1]speciale 7'!I83</f>
        <v>0.0006944444444400011</v>
      </c>
      <c r="L14" s="16">
        <f>'[1]speciale 8'!I83</f>
        <v>0.000601851851847468</v>
      </c>
      <c r="M14" s="16">
        <f>'[1]speciale 9'!I83</f>
        <v>0.0006712962962919233</v>
      </c>
      <c r="N14" s="16">
        <f>'[1]speciale 10'!I83</f>
        <v>0.0007754629629584953</v>
      </c>
      <c r="O14" s="11">
        <f>SUM(E14:N14)</f>
        <v>0.00689814814812667</v>
      </c>
      <c r="P14" s="12">
        <v>13</v>
      </c>
    </row>
    <row r="15" spans="1:16" ht="15.75" thickBot="1">
      <c r="A15" s="17">
        <v>81</v>
      </c>
      <c r="B15" s="14" t="str">
        <f>'[1]inscription'!B82</f>
        <v>BRULAS VALENTIN</v>
      </c>
      <c r="C15" s="14" t="str">
        <f>'[1]inscription'!C82</f>
        <v>FORCAL'CREW</v>
      </c>
      <c r="D15" s="15" t="str">
        <f>'[1]inscription'!D82</f>
        <v>SE1</v>
      </c>
      <c r="E15" s="16">
        <f>'[1]speciale 1'!I82</f>
        <v>0.0006250000000000977</v>
      </c>
      <c r="F15" s="16">
        <f>'[1]speciale 2'!I82</f>
        <v>0.0007060185185185919</v>
      </c>
      <c r="G15" s="16">
        <f>'[1]speciale 3'!I82</f>
        <v>0.0006250000000000977</v>
      </c>
      <c r="H15" s="16">
        <f>'[1]speciale 4'!I82</f>
        <v>0.0006712962962964197</v>
      </c>
      <c r="I15" s="16">
        <f>'[1]speciale 5'!I82</f>
        <v>0.0008680555555556912</v>
      </c>
      <c r="J15" s="16">
        <f>'[1]speciale 6'!I82</f>
        <v>0.0006249999999956568</v>
      </c>
      <c r="K15" s="16">
        <f>'[1]speciale 7'!I82</f>
        <v>0.0006944444444401121</v>
      </c>
      <c r="L15" s="16">
        <f>'[1]speciale 8'!I82</f>
        <v>0.0006249999999956568</v>
      </c>
      <c r="M15" s="16">
        <f>'[1]speciale 9'!I82</f>
        <v>0.0006828703703659622</v>
      </c>
      <c r="N15" s="16">
        <f>'[1]speciale 10'!I82</f>
        <v>0.0007754629629586063</v>
      </c>
      <c r="O15" s="11">
        <f>SUM(E15:N15)</f>
        <v>0.0068981481481268925</v>
      </c>
      <c r="P15" s="12">
        <v>14</v>
      </c>
    </row>
    <row r="16" spans="1:16" ht="15.75" thickBot="1">
      <c r="A16" s="17">
        <v>83</v>
      </c>
      <c r="B16" s="14" t="str">
        <f>'[1]inscription'!B84</f>
        <v>RIGAUT JEAN</v>
      </c>
      <c r="C16" s="14" t="str">
        <f>'[1]inscription'!C84</f>
        <v>ACRV</v>
      </c>
      <c r="D16" s="15" t="str">
        <f>'[1]inscription'!D84</f>
        <v>SE1</v>
      </c>
      <c r="E16" s="16">
        <f>'[1]speciale 1'!I84</f>
        <v>0.0006712962962963642</v>
      </c>
      <c r="F16" s="16">
        <f>'[1]speciale 2'!I84</f>
        <v>0.0007291666666667806</v>
      </c>
      <c r="G16" s="16">
        <f>'[1]speciale 3'!I84</f>
        <v>0.0006365740740741366</v>
      </c>
      <c r="H16" s="16">
        <f>'[1]speciale 4'!I84</f>
        <v>0.0007060185185186474</v>
      </c>
      <c r="I16" s="16">
        <f>'[1]speciale 5'!I84</f>
        <v>0.0007870370370371416</v>
      </c>
      <c r="J16" s="16">
        <f>'[1]speciale 6'!I84</f>
        <v>0.0006365740740695847</v>
      </c>
      <c r="K16" s="16">
        <f>'[1]speciale 7'!I84</f>
        <v>0.0008333333333288007</v>
      </c>
      <c r="L16" s="16">
        <f>'[1]speciale 8'!I84</f>
        <v>0.0006134259259215069</v>
      </c>
      <c r="M16" s="16">
        <f>'[1]speciale 9'!I84</f>
        <v>0.0006944444444400011</v>
      </c>
      <c r="N16" s="16">
        <f>'[1]speciale 10'!I84</f>
        <v>0.0007870370370325341</v>
      </c>
      <c r="O16" s="11">
        <f>SUM(E16:N16)</f>
        <v>0.007094907407385498</v>
      </c>
      <c r="P16" s="12">
        <v>15</v>
      </c>
    </row>
    <row r="17" spans="1:16" ht="15.75" thickBot="1">
      <c r="A17" s="17">
        <v>130</v>
      </c>
      <c r="B17" s="14" t="str">
        <f>'[1]inscription'!B131</f>
        <v>TEDESCHI ETIENNE</v>
      </c>
      <c r="C17" s="14" t="str">
        <f>'[1]inscription'!C131</f>
        <v>VTT RANDO 04</v>
      </c>
      <c r="D17" s="15" t="str">
        <f>'[1]inscription'!D131</f>
        <v>SE1</v>
      </c>
      <c r="E17" s="16">
        <f>'[1]speciale 1'!I131</f>
        <v>0.0006712962962964752</v>
      </c>
      <c r="F17" s="16">
        <f>'[1]speciale 2'!I131</f>
        <v>0.0008217592592594247</v>
      </c>
      <c r="G17" s="16">
        <f>'[1]speciale 3'!I131</f>
        <v>0.0006365740740742476</v>
      </c>
      <c r="H17" s="16">
        <f>'[1]speciale 4'!I131</f>
        <v>0.0007060185185186474</v>
      </c>
      <c r="I17" s="16">
        <f>'[1]speciale 5'!I131</f>
        <v>0.0007986111111107919</v>
      </c>
      <c r="J17" s="16">
        <f>'[1]speciale 6'!I131</f>
        <v>0.000648148148141181</v>
      </c>
      <c r="K17" s="16">
        <f>'[1]speciale 7'!I131</f>
        <v>0.0007291666666595642</v>
      </c>
      <c r="L17" s="16">
        <f>'[1]speciale 8'!I131</f>
        <v>0.000648148148141181</v>
      </c>
      <c r="M17" s="16">
        <f>'[1]speciale 9'!I131</f>
        <v>0.0006944444444374476</v>
      </c>
      <c r="N17" s="16">
        <f>'[1]speciale 10'!I131</f>
        <v>0.0007870370370299806</v>
      </c>
      <c r="O17" s="11">
        <f>SUM(E17:N17)</f>
        <v>0.007141203703668941</v>
      </c>
      <c r="P17" s="12">
        <v>16</v>
      </c>
    </row>
    <row r="18" spans="1:16" ht="15.75" thickBot="1">
      <c r="A18" s="17">
        <v>44</v>
      </c>
      <c r="B18" s="14" t="str">
        <f>'[1]inscription'!B45</f>
        <v>LE GALLIC EDWIN</v>
      </c>
      <c r="C18" s="14" t="str">
        <f>'[1]inscription'!C45</f>
        <v>MASSILIA BIKE SYSTEM</v>
      </c>
      <c r="D18" s="15" t="str">
        <f>'[1]inscription'!D45</f>
        <v>SE1</v>
      </c>
      <c r="E18" s="16">
        <f>'[1]speciale 1'!I45</f>
        <v>0.0006365740740741366</v>
      </c>
      <c r="F18" s="16">
        <f>'[1]speciale 2'!I45</f>
        <v>0.0007407407407408195</v>
      </c>
      <c r="G18" s="16">
        <f>'[1]speciale 3'!I45</f>
        <v>0.0006481481481481755</v>
      </c>
      <c r="H18" s="16">
        <f>'[1]speciale 4'!I45</f>
        <v>0.0007060185185185364</v>
      </c>
      <c r="I18" s="16">
        <f>'[1]speciale 5'!I45</f>
        <v>0.0007986111111111804</v>
      </c>
      <c r="J18" s="16">
        <f>'[1]speciale 6'!I45</f>
        <v>0.0007060185185161494</v>
      </c>
      <c r="K18" s="16">
        <f>'[1]speciale 7'!I45</f>
        <v>0.0007291666666642271</v>
      </c>
      <c r="L18" s="16">
        <f>'[1]speciale 8'!I45</f>
        <v>0.000648148148145844</v>
      </c>
      <c r="M18" s="16">
        <f>'[1]speciale 9'!I45</f>
        <v>0.0007291666666643382</v>
      </c>
      <c r="N18" s="16">
        <f>'[1]speciale 10'!I45</f>
        <v>0.0008101851851828323</v>
      </c>
      <c r="O18" s="11">
        <f>SUM(E18:N18)</f>
        <v>0.007152777777766239</v>
      </c>
      <c r="P18" s="12">
        <v>17</v>
      </c>
    </row>
    <row r="19" spans="1:16" ht="15.75" thickBot="1">
      <c r="A19" s="17">
        <v>172</v>
      </c>
      <c r="B19" s="14" t="str">
        <f>'[1]inscription'!B173</f>
        <v>GIACOBBE ELLIOT</v>
      </c>
      <c r="C19" s="14" t="str">
        <f>'[1]inscription'!C173</f>
        <v>AC BEAUME</v>
      </c>
      <c r="D19" s="15" t="str">
        <f>'[1]inscription'!D173</f>
        <v>SE1</v>
      </c>
      <c r="E19" s="16">
        <f>'[1]speciale 1'!I173</f>
        <v>0.0006828703703706251</v>
      </c>
      <c r="F19" s="16">
        <f>'[1]speciale 2'!I173</f>
        <v>0.0007638888888891193</v>
      </c>
      <c r="G19" s="16">
        <f>'[1]speciale 3'!I173</f>
        <v>0.0006712962962964752</v>
      </c>
      <c r="H19" s="16">
        <f>'[1]speciale 4'!I173</f>
        <v>0.0007291666666668917</v>
      </c>
      <c r="I19" s="16">
        <f>'[1]speciale 5'!I173</f>
        <v>0.0008217592592566492</v>
      </c>
      <c r="J19" s="16">
        <f>'[1]speciale 6'!I173</f>
        <v>0.0006712962962870384</v>
      </c>
      <c r="K19" s="16">
        <f>'[1]speciale 7'!I173</f>
        <v>0.0007291666666573438</v>
      </c>
      <c r="L19" s="16">
        <f>'[1]speciale 8'!I173</f>
        <v>0.0006481481481388496</v>
      </c>
      <c r="M19" s="16">
        <f>'[1]speciale 9'!I173</f>
        <v>0.0007523148148055325</v>
      </c>
      <c r="N19" s="16">
        <f>'[1]speciale 10'!I173</f>
        <v>0.0007870370370277602</v>
      </c>
      <c r="O19" s="11">
        <f>SUM(E19:N19)</f>
        <v>0.007256944444396285</v>
      </c>
      <c r="P19" s="12">
        <v>18</v>
      </c>
    </row>
    <row r="20" spans="1:16" ht="15.75" thickBot="1">
      <c r="A20" s="17">
        <v>70</v>
      </c>
      <c r="B20" s="14" t="str">
        <f>'[1]inscription'!B71</f>
        <v>SANCHEZ JULIEN</v>
      </c>
      <c r="C20" s="14" t="str">
        <f>'[1]inscription'!C71</f>
        <v>MJC PLAN DE CUQUES</v>
      </c>
      <c r="D20" s="15" t="str">
        <f>'[1]inscription'!D71</f>
        <v>SE1</v>
      </c>
      <c r="E20" s="16">
        <f>'[1]speciale 1'!I71</f>
        <v>0.0006828703703704031</v>
      </c>
      <c r="F20" s="16">
        <f>'[1]speciale 2'!I71</f>
        <v>0.0007523148148149139</v>
      </c>
      <c r="G20" s="16">
        <f>'[1]speciale 3'!I71</f>
        <v>0.0006828703703704031</v>
      </c>
      <c r="H20" s="16">
        <f>'[1]speciale 4'!I71</f>
        <v>0.0007638888888890083</v>
      </c>
      <c r="I20" s="16">
        <f>'[1]speciale 5'!I71</f>
        <v>0.0008217592592593692</v>
      </c>
      <c r="J20" s="16">
        <f>'[1]speciale 6'!I71</f>
        <v>0.0006828703703666283</v>
      </c>
      <c r="K20" s="16">
        <f>'[1]speciale 7'!I71</f>
        <v>0.0007638888888851225</v>
      </c>
      <c r="L20" s="16">
        <f>'[1]speciale 8'!I71</f>
        <v>0.0006712962962925895</v>
      </c>
      <c r="M20" s="16">
        <f>'[1]speciale 9'!I71</f>
        <v>0.0007523148148110836</v>
      </c>
      <c r="N20" s="16">
        <f>'[1]speciale 10'!I71</f>
        <v>0.0008217592592554279</v>
      </c>
      <c r="O20" s="11">
        <f>SUM(E20:N20)</f>
        <v>0.0073958333333149495</v>
      </c>
      <c r="P20" s="12">
        <v>19</v>
      </c>
    </row>
    <row r="21" spans="1:16" ht="15.75" thickBot="1">
      <c r="A21" s="17">
        <v>91</v>
      </c>
      <c r="B21" s="14" t="str">
        <f>'[1]inscription'!B92</f>
        <v>LE CAROFF GUILLAUME</v>
      </c>
      <c r="C21" s="14" t="str">
        <f>'[1]inscription'!C92</f>
        <v>DCA CIE GIGONDAS</v>
      </c>
      <c r="D21" s="15" t="str">
        <f>'[1]inscription'!D92</f>
        <v>SE1</v>
      </c>
      <c r="E21" s="16">
        <f>'[1]speciale 1'!I92</f>
        <v>0.0007060185185186474</v>
      </c>
      <c r="F21" s="16">
        <f>'[1]speciale 2'!I92</f>
        <v>0.0007638888888890083</v>
      </c>
      <c r="G21" s="16">
        <f>'[1]speciale 3'!I92</f>
        <v>0.0006712962962964197</v>
      </c>
      <c r="H21" s="16">
        <f>'[1]speciale 4'!I92</f>
        <v>0.0007407407407408195</v>
      </c>
      <c r="I21" s="16">
        <f>'[1]speciale 5'!I92</f>
        <v>0.0008333333333334636</v>
      </c>
      <c r="J21" s="16">
        <f>'[1]speciale 6'!I92</f>
        <v>0.0006828703703655181</v>
      </c>
      <c r="K21" s="16">
        <f>'[1]speciale 7'!I92</f>
        <v>0.0007754629629580512</v>
      </c>
      <c r="L21" s="16">
        <f>'[1]speciale 8'!I92</f>
        <v>0.0006597222222173293</v>
      </c>
      <c r="M21" s="16">
        <f>'[1]speciale 9'!I92</f>
        <v>0.0007407407407358235</v>
      </c>
      <c r="N21" s="16">
        <f>'[1]speciale 10'!I92</f>
        <v>0.0008333333333283566</v>
      </c>
      <c r="O21" s="11">
        <f>SUM(E21:N21)</f>
        <v>0.007407407407383437</v>
      </c>
      <c r="P21" s="12">
        <v>20</v>
      </c>
    </row>
    <row r="22" spans="1:16" ht="15.75" thickBot="1">
      <c r="A22" s="17">
        <v>106</v>
      </c>
      <c r="B22" s="14" t="str">
        <f>'[1]inscription'!B107</f>
        <v>BAGNOL THEO</v>
      </c>
      <c r="C22" s="14" t="str">
        <f>'[1]inscription'!C107</f>
        <v>ORANGE VTT</v>
      </c>
      <c r="D22" s="15" t="str">
        <f>'[1]inscription'!D107</f>
        <v>SE1</v>
      </c>
      <c r="E22" s="16">
        <f>'[1]speciale 1'!I107</f>
        <v>0.0006944444444446085</v>
      </c>
      <c r="F22" s="16">
        <f>'[1]speciale 2'!I107</f>
        <v>0.0007638888888890083</v>
      </c>
      <c r="G22" s="16">
        <f>'[1]speciale 3'!I107</f>
        <v>0.0007523148148149139</v>
      </c>
      <c r="H22" s="16">
        <f>'[1]speciale 4'!I107</f>
        <v>0.000844907407407558</v>
      </c>
      <c r="I22" s="16">
        <f>'[1]speciale 5'!I107</f>
        <v>0.0008333333333334636</v>
      </c>
      <c r="J22" s="16">
        <f>'[1]speciale 6'!I107</f>
        <v>0.0006828703703646299</v>
      </c>
      <c r="K22" s="16">
        <f>'[1]speciale 7'!I107</f>
        <v>0.0007407407407349353</v>
      </c>
      <c r="L22" s="16">
        <f>'[1]speciale 8'!I107</f>
        <v>0.0006481481481425133</v>
      </c>
      <c r="M22" s="16">
        <f>'[1]speciale 9'!I107</f>
        <v>0.0007407407407350464</v>
      </c>
      <c r="N22" s="16">
        <f>'[1]speciale 10'!I107</f>
        <v>0.0008564814814757682</v>
      </c>
      <c r="O22" s="11">
        <f>SUM(E22:N22)</f>
        <v>0.0075578703703424455</v>
      </c>
      <c r="P22" s="12">
        <v>21</v>
      </c>
    </row>
    <row r="23" spans="1:16" ht="15.75" thickBot="1">
      <c r="A23" s="17">
        <v>90</v>
      </c>
      <c r="B23" s="14" t="str">
        <f>'[1]inscription'!B91</f>
        <v>RIEU HUGO</v>
      </c>
      <c r="C23" s="14" t="str">
        <f>'[1]inscription'!C91</f>
        <v>DCA CIE GIGONDAS</v>
      </c>
      <c r="D23" s="15" t="str">
        <f>'[1]inscription'!D91</f>
        <v>SE1</v>
      </c>
      <c r="E23" s="16">
        <f>'[1]speciale 1'!I91</f>
        <v>0.000694444444444553</v>
      </c>
      <c r="F23" s="16">
        <f>'[1]speciale 2'!I91</f>
        <v>0.0007638888888890083</v>
      </c>
      <c r="G23" s="16">
        <f>'[1]speciale 3'!I91</f>
        <v>0.000648148148148231</v>
      </c>
      <c r="H23" s="16">
        <f>'[1]speciale 4'!I91</f>
        <v>0.0007291666666667806</v>
      </c>
      <c r="I23" s="16">
        <f>'[1]speciale 5'!I91</f>
        <v>0.0009490740740742409</v>
      </c>
      <c r="J23" s="16">
        <f>'[1]speciale 6'!I91</f>
        <v>0.000694444444439557</v>
      </c>
      <c r="K23" s="16">
        <f>'[1]speciale 7'!I91</f>
        <v>0.0008449074074025065</v>
      </c>
      <c r="L23" s="16">
        <f>'[1]speciale 8'!I91</f>
        <v>0.0006481481481432905</v>
      </c>
      <c r="M23" s="16">
        <f>'[1]speciale 9'!I91</f>
        <v>0.0007638888888840123</v>
      </c>
      <c r="N23" s="16">
        <f>'[1]speciale 10'!I91</f>
        <v>0.0008564814814766564</v>
      </c>
      <c r="O23" s="11">
        <f>SUM(E23:N23)</f>
        <v>0.0075925925925688365</v>
      </c>
      <c r="P23" s="12">
        <v>22</v>
      </c>
    </row>
    <row r="24" spans="1:16" ht="15.75" thickBot="1">
      <c r="A24" s="17">
        <v>72</v>
      </c>
      <c r="B24" s="14" t="str">
        <f>'[1]inscription'!B73</f>
        <v>FOURNIER VICTORIEN</v>
      </c>
      <c r="C24" s="14" t="str">
        <f>'[1]inscription'!C73</f>
        <v>VENTOUX SPORT</v>
      </c>
      <c r="D24" s="15" t="str">
        <f>'[1]inscription'!D73</f>
        <v>SE1</v>
      </c>
      <c r="E24" s="16">
        <f>'[1]speciale 1'!I73</f>
        <v>0.0006712962962964197</v>
      </c>
      <c r="F24" s="16">
        <f>'[1]speciale 2'!I73</f>
        <v>0.000844907407407558</v>
      </c>
      <c r="G24" s="16">
        <f>'[1]speciale 3'!I73</f>
        <v>0.0008101851851852193</v>
      </c>
      <c r="H24" s="16">
        <f>'[1]speciale 4'!I73</f>
        <v>0.0007754629629630472</v>
      </c>
      <c r="I24" s="16">
        <f>'[1]speciale 5'!I73</f>
        <v>0.0008564814814815969</v>
      </c>
      <c r="J24" s="16">
        <f>'[1]speciale 6'!I73</f>
        <v>0.0006712962962924784</v>
      </c>
      <c r="K24" s="16">
        <f>'[1]speciale 7'!I73</f>
        <v>0.0007638888888850115</v>
      </c>
      <c r="L24" s="16">
        <f>'[1]speciale 8'!I73</f>
        <v>0.0006597222222184396</v>
      </c>
      <c r="M24" s="16">
        <f>'[1]speciale 9'!I73</f>
        <v>0.0007407407407368227</v>
      </c>
      <c r="N24" s="16">
        <f>'[1]speciale 10'!I73</f>
        <v>0.0007986111111072391</v>
      </c>
      <c r="O24" s="11">
        <f>SUM(E24:N24)</f>
        <v>0.0075925925925738325</v>
      </c>
      <c r="P24" s="12">
        <v>23</v>
      </c>
    </row>
    <row r="25" spans="1:16" ht="15.75" thickBot="1">
      <c r="A25" s="17">
        <v>151</v>
      </c>
      <c r="B25" s="14" t="str">
        <f>'[1]inscription'!B152</f>
        <v>BOON ODIN</v>
      </c>
      <c r="C25" s="14" t="str">
        <f>'[1]inscription'!C152</f>
        <v>CYCLO CLUB CHATEAURENARDAIS</v>
      </c>
      <c r="D25" s="15" t="str">
        <f>'[1]inscription'!D152</f>
        <v>SE1</v>
      </c>
      <c r="E25" s="16">
        <f>'[1]speciale 1'!I152</f>
        <v>0.0009606481481482798</v>
      </c>
      <c r="F25" s="16">
        <f>'[1]speciale 2'!I152</f>
        <v>0.0007754629629631582</v>
      </c>
      <c r="G25" s="16">
        <f>'[1]speciale 3'!I152</f>
        <v>0.000694444444444664</v>
      </c>
      <c r="H25" s="16">
        <f>'[1]speciale 4'!I152</f>
        <v>0.000740740740740875</v>
      </c>
      <c r="I25" s="16">
        <f>'[1]speciale 5'!I152</f>
        <v>0.0008333333333319093</v>
      </c>
      <c r="J25" s="16">
        <f>'[1]speciale 6'!I152</f>
        <v>0.0006828703703621875</v>
      </c>
      <c r="K25" s="16">
        <f>'[1]speciale 7'!I152</f>
        <v>0.0007986111111029093</v>
      </c>
      <c r="L25" s="16">
        <f>'[1]speciale 8'!I152</f>
        <v>0.0006944444444363373</v>
      </c>
      <c r="M25" s="16">
        <f>'[1]speciale 9'!I152</f>
        <v>0.0007754629629548315</v>
      </c>
      <c r="N25" s="16">
        <f>'[1]speciale 10'!I152</f>
        <v>0.0008333333333251369</v>
      </c>
      <c r="O25" s="11">
        <f>SUM(E25:N25)</f>
        <v>0.007789351851810289</v>
      </c>
      <c r="P25" s="12">
        <v>24</v>
      </c>
    </row>
    <row r="26" spans="1:16" ht="15.75" thickBot="1">
      <c r="A26" s="17">
        <v>173</v>
      </c>
      <c r="B26" s="14" t="str">
        <f>'[1]inscription'!B174</f>
        <v>POUCHENAUD ANTHONY</v>
      </c>
      <c r="C26" s="14" t="str">
        <f>'[1]inscription'!C174</f>
        <v>AC BEAUME</v>
      </c>
      <c r="D26" s="15" t="str">
        <f>'[1]inscription'!D174</f>
        <v>SE1</v>
      </c>
      <c r="E26" s="16">
        <f>'[1]speciale 1'!I174</f>
        <v>0.0007060185185187584</v>
      </c>
      <c r="F26" s="16">
        <f>'[1]speciale 2'!I174</f>
        <v>0.0008217592592595357</v>
      </c>
      <c r="G26" s="16">
        <f>'[1]speciale 3'!I174</f>
        <v>0.0006828703703705696</v>
      </c>
      <c r="H26" s="16">
        <f>'[1]speciale 4'!I174</f>
        <v>0.0007754629629632137</v>
      </c>
      <c r="I26" s="16">
        <f>'[1]speciale 5'!I174</f>
        <v>0.000937499999997371</v>
      </c>
      <c r="J26" s="16">
        <f>'[1]speciale 6'!I174</f>
        <v>0.0006828703703610772</v>
      </c>
      <c r="K26" s="16">
        <f>'[1]speciale 7'!I174</f>
        <v>0.0007870370370276492</v>
      </c>
      <c r="L26" s="16">
        <f>'[1]speciale 8'!I174</f>
        <v>0.0008217592592499878</v>
      </c>
      <c r="M26" s="16">
        <f>'[1]speciale 9'!I174</f>
        <v>0.001006944444435054</v>
      </c>
      <c r="N26" s="16">
        <f>'[1]speciale 10'!I174</f>
        <v>0.0008912037036943321</v>
      </c>
      <c r="O26" s="11">
        <f>SUM(E26:N26)</f>
        <v>0.008113425925877549</v>
      </c>
      <c r="P26" s="12">
        <v>25</v>
      </c>
    </row>
    <row r="27" spans="1:16" ht="15.75" thickBot="1">
      <c r="A27" s="17">
        <v>138</v>
      </c>
      <c r="B27" s="14" t="str">
        <f>'[1]inscription'!B139</f>
        <v>BROCCO GAEL</v>
      </c>
      <c r="C27" s="14" t="str">
        <f>'[1]inscription'!C139</f>
        <v>CV PERNES</v>
      </c>
      <c r="D27" s="15" t="str">
        <f>'[1]inscription'!D139</f>
        <v>SE1</v>
      </c>
      <c r="E27" s="16">
        <f>'[1]speciale 1'!I139</f>
        <v>0.0007754629629631027</v>
      </c>
      <c r="F27" s="16">
        <f>'[1]speciale 2'!I139</f>
        <v>0.00089120370370388</v>
      </c>
      <c r="G27" s="16">
        <f>'[1]speciale 3'!I139</f>
        <v>0.0007523148148149139</v>
      </c>
      <c r="H27" s="16">
        <f>'[1]speciale 4'!I139</f>
        <v>0.0009143518518520133</v>
      </c>
      <c r="I27" s="16">
        <f>'[1]speciale 5'!I139</f>
        <v>0.0009259259259252195</v>
      </c>
      <c r="J27" s="16">
        <f>'[1]speciale 6'!I139</f>
        <v>0.00074074074073327</v>
      </c>
      <c r="K27" s="16">
        <f>'[1]speciale 7'!I139</f>
        <v>0.0009259259259184471</v>
      </c>
      <c r="L27" s="16">
        <f>'[1]speciale 8'!I139</f>
        <v>0.0008564814814741029</v>
      </c>
      <c r="M27" s="16">
        <f>'[1]speciale 9'!I139</f>
        <v>0.0009606481481406748</v>
      </c>
      <c r="N27" s="16">
        <f>'[1]speciale 10'!I139</f>
        <v>0.0009490740740666359</v>
      </c>
      <c r="O27" s="11">
        <f>SUM(E27:N27)</f>
        <v>0.00869212962959226</v>
      </c>
      <c r="P27" s="12">
        <v>26</v>
      </c>
    </row>
    <row r="28" spans="1:16" ht="15.75" thickBot="1">
      <c r="A28" s="17">
        <v>161</v>
      </c>
      <c r="B28" s="14" t="str">
        <f>'[1]inscription'!B162</f>
        <v>BUTTIGLI JORIS</v>
      </c>
      <c r="C28" s="14" t="str">
        <f>'[1]inscription'!C162</f>
        <v>MTB MARTIGUES</v>
      </c>
      <c r="D28" s="15" t="str">
        <f>'[1]inscription'!D162</f>
        <v>SE1</v>
      </c>
      <c r="E28" s="16">
        <f>'[1]speciale 1'!I162</f>
        <v>0.0007638888888890638</v>
      </c>
      <c r="F28" s="16">
        <f>'[1]speciale 2'!I162</f>
        <v>0.0010532407407409794</v>
      </c>
      <c r="G28" s="16">
        <f>'[1]speciale 3'!I162</f>
        <v>0.0007638888888890638</v>
      </c>
      <c r="H28" s="16">
        <f>'[1]speciale 4'!I162</f>
        <v>0.0009027777777779744</v>
      </c>
      <c r="I28" s="16">
        <f>'[1]speciale 5'!I162</f>
        <v>0.0009837962962943037</v>
      </c>
      <c r="J28" s="16">
        <f>'[1]speciale 6'!I162</f>
        <v>0.0008333333333246928</v>
      </c>
      <c r="K28" s="16">
        <f>'[1]speciale 7'!I162</f>
        <v>0.0009606481481394535</v>
      </c>
      <c r="L28" s="16">
        <f>'[1]speciale 8'!I162</f>
        <v>0.0007638888888802375</v>
      </c>
      <c r="M28" s="16">
        <f>'[1]speciale 9'!I162</f>
        <v>0.0008680555555468095</v>
      </c>
      <c r="N28" s="16">
        <f>'[1]speciale 10'!I162</f>
        <v>0.0009027777777690371</v>
      </c>
      <c r="O28" s="11">
        <f>SUM(E28:N28)</f>
        <v>0.008796296296251616</v>
      </c>
      <c r="P28" s="12">
        <v>27</v>
      </c>
    </row>
    <row r="29" spans="1:16" ht="15.75" thickBot="1">
      <c r="A29" s="17">
        <v>132</v>
      </c>
      <c r="B29" s="14" t="str">
        <f>'[1]inscription'!B133</f>
        <v>JOLY GABRIEL</v>
      </c>
      <c r="C29" s="14" t="str">
        <f>'[1]inscription'!C133</f>
        <v>DCA CIE GIGONDAS</v>
      </c>
      <c r="D29" s="15" t="str">
        <f>'[1]inscription'!D133</f>
        <v>SE1</v>
      </c>
      <c r="E29" s="16">
        <f>'[1]speciale 1'!I133</f>
        <v>0.0008101851851853303</v>
      </c>
      <c r="F29" s="16">
        <f>'[1]speciale 2'!I133</f>
        <v>0.000995370370370563</v>
      </c>
      <c r="G29" s="16">
        <f>'[1]speciale 3'!I133</f>
        <v>0.0007754629629631027</v>
      </c>
      <c r="H29" s="16">
        <f>'[1]speciale 4'!I133</f>
        <v>0.0009490740740742409</v>
      </c>
      <c r="I29" s="16">
        <f>'[1]speciale 5'!I133</f>
        <v>0.001076388888888502</v>
      </c>
      <c r="J29" s="16">
        <f>'[1]speciale 6'!I133</f>
        <v>0.0008101851851780584</v>
      </c>
      <c r="K29" s="16">
        <f>'[1]speciale 7'!I133</f>
        <v>0.0009606481481410079</v>
      </c>
      <c r="L29" s="16">
        <f>'[1]speciale 8'!I133</f>
        <v>0.0007638888888817918</v>
      </c>
      <c r="M29" s="16">
        <f>'[1]speciale 9'!I133</f>
        <v>0.0008564814814743249</v>
      </c>
      <c r="N29" s="16">
        <f>'[1]speciale 10'!I133</f>
        <v>0.0009722222222150467</v>
      </c>
      <c r="O29" s="11">
        <f>SUM(E29:N29)</f>
        <v>0.008969907407371969</v>
      </c>
      <c r="P29" s="12">
        <v>28</v>
      </c>
    </row>
    <row r="30" spans="1:16" ht="15.75" thickBot="1">
      <c r="A30" s="17">
        <v>126</v>
      </c>
      <c r="B30" s="14" t="str">
        <f>'[1]inscription'!B127</f>
        <v>BAYLE HUGO</v>
      </c>
      <c r="C30" s="14" t="str">
        <f>'[1]inscription'!C127</f>
        <v>ACRV</v>
      </c>
      <c r="D30" s="15" t="str">
        <f>'[1]inscription'!D127</f>
        <v>SE1</v>
      </c>
      <c r="E30" s="16">
        <f>'[1]speciale 1'!I127</f>
        <v>0.0008680555555556912</v>
      </c>
      <c r="F30" s="16">
        <f>'[1]speciale 2'!I127</f>
        <v>0.0010416666666668295</v>
      </c>
      <c r="G30" s="16">
        <f>'[1]speciale 3'!I127</f>
        <v>0.0009027777777778634</v>
      </c>
      <c r="H30" s="16">
        <f>'[1]speciale 4'!I127</f>
        <v>0.0009837962962964686</v>
      </c>
      <c r="I30" s="16">
        <f>'[1]speciale 5'!I127</f>
        <v>0.0010648148148147962</v>
      </c>
      <c r="J30" s="16">
        <f>'[1]speciale 6'!I127</f>
        <v>0.0008680555555488079</v>
      </c>
      <c r="K30" s="16">
        <f>'[1]speciale 7'!I127</f>
        <v>0.0009953703703635686</v>
      </c>
      <c r="L30" s="16">
        <f>'[1]speciale 8'!I127</f>
        <v>0.0009374999999932632</v>
      </c>
      <c r="M30" s="16">
        <f>'[1]speciale 9'!I127</f>
        <v>0.0010648148148080239</v>
      </c>
      <c r="N30" s="16">
        <f>'[1]speciale 10'!I127</f>
        <v>0.0011342592592524792</v>
      </c>
      <c r="O30" s="11">
        <f>SUM(E30:N30)</f>
        <v>0.009861111111077792</v>
      </c>
      <c r="P30" s="12">
        <v>29</v>
      </c>
    </row>
    <row r="31" spans="1:16" ht="15.75" thickBot="1">
      <c r="A31" s="17">
        <v>142</v>
      </c>
      <c r="B31" s="14" t="str">
        <f>'[1]inscription'!B143</f>
        <v>ALLUY VICTOR</v>
      </c>
      <c r="C31" s="14">
        <f>'[1]inscription'!C143</f>
        <v>0</v>
      </c>
      <c r="D31" s="15" t="str">
        <f>'[1]inscription'!D143</f>
        <v>SE1</v>
      </c>
      <c r="E31" s="16">
        <f>'[1]speciale 1'!I143</f>
        <v>0.0008101851851853858</v>
      </c>
      <c r="F31" s="16">
        <f>'[1]speciale 2'!I143</f>
        <v>0.0020717592592594536</v>
      </c>
      <c r="G31" s="16">
        <f>'[1]speciale 3'!I143</f>
        <v>0.0007175925925927418</v>
      </c>
      <c r="H31" s="16">
        <f>'[1]speciale 4'!I143</f>
        <v>0.0008101851851853858</v>
      </c>
      <c r="I31" s="16">
        <f>'[1]speciale 5'!I143</f>
        <v>0.0009837962962954139</v>
      </c>
      <c r="J31" s="16">
        <f>'[1]speciale 6'!I143</f>
        <v>0.000740740740733048</v>
      </c>
      <c r="K31" s="16">
        <f>'[1]speciale 7'!I143</f>
        <v>0.0011574074073996687</v>
      </c>
      <c r="L31" s="16">
        <f>'[1]speciale 8'!I143</f>
        <v>0.0008912037036961085</v>
      </c>
      <c r="M31" s="16">
        <f>'[1]speciale 9'!I143</f>
        <v>0.0008796296296219586</v>
      </c>
      <c r="N31" s="16">
        <f>'[1]speciale 10'!I143</f>
        <v>0.0009490740740664139</v>
      </c>
      <c r="O31" s="11">
        <f>SUM(E31:N31)</f>
        <v>0.010011574074035579</v>
      </c>
      <c r="P31" s="12">
        <v>30</v>
      </c>
    </row>
    <row r="32" spans="1:16" ht="15.75" thickBot="1">
      <c r="A32" s="17">
        <v>124</v>
      </c>
      <c r="B32" s="14" t="str">
        <f>'[1]inscription'!B125</f>
        <v>LEVEQUE LOIC</v>
      </c>
      <c r="C32" s="14" t="str">
        <f>'[1]inscription'!C125</f>
        <v>ACRV</v>
      </c>
      <c r="D32" s="15" t="str">
        <f>'[1]inscription'!D125</f>
        <v>SE1</v>
      </c>
      <c r="E32" s="16">
        <f>'[1]speciale 1'!I125</f>
        <v>0.0009027777777779189</v>
      </c>
      <c r="F32" s="16">
        <f>'[1]speciale 2'!I125</f>
        <v>0.0010879629629631515</v>
      </c>
      <c r="G32" s="16">
        <f>'[1]speciale 3'!I125</f>
        <v>0.0011111111111112293</v>
      </c>
      <c r="H32" s="16">
        <f>'[1]speciale 4'!I125</f>
        <v>0.001238425925926101</v>
      </c>
      <c r="I32" s="16">
        <f>'[1]speciale 5'!I125</f>
        <v>0.0010648148148149073</v>
      </c>
      <c r="J32" s="16">
        <f>'[1]speciale 6'!I125</f>
        <v>0.0008333333333266912</v>
      </c>
      <c r="K32" s="16">
        <f>'[1]speciale 7'!I125</f>
        <v>0.0010416666666599461</v>
      </c>
      <c r="L32" s="16">
        <f>'[1]speciale 8'!I125</f>
        <v>0.0010069444444378295</v>
      </c>
      <c r="M32" s="16">
        <f>'[1]speciale 9'!I125</f>
        <v>0.0011111111111044014</v>
      </c>
      <c r="N32" s="16">
        <f>'[1]speciale 10'!I125</f>
        <v>0.0011689814814748178</v>
      </c>
      <c r="O32" s="11">
        <f>SUM(E32:N32)</f>
        <v>0.010567129629596994</v>
      </c>
      <c r="P32" s="12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1"/>
  <sheetViews>
    <sheetView zoomScalePageLayoutView="0" workbookViewId="0" topLeftCell="A1">
      <selection activeCell="P2" sqref="P2:P36"/>
    </sheetView>
  </sheetViews>
  <sheetFormatPr defaultColWidth="11.421875" defaultRowHeight="15"/>
  <cols>
    <col min="1" max="1" width="4.00390625" style="0" bestFit="1" customWidth="1"/>
    <col min="2" max="2" width="22.8515625" style="0" bestFit="1" customWidth="1"/>
    <col min="3" max="3" width="27.8515625" style="0" bestFit="1" customWidth="1"/>
    <col min="4" max="4" width="5.7109375" style="0" bestFit="1" customWidth="1"/>
    <col min="5" max="14" width="7.140625" style="0" bestFit="1" customWidth="1"/>
    <col min="15" max="15" width="7.140625" style="12" bestFit="1" customWidth="1"/>
    <col min="16" max="16" width="4.00390625" style="0" bestFit="1" customWidth="1"/>
  </cols>
  <sheetData>
    <row r="1" spans="1:16" ht="15">
      <c r="A1" s="1" t="s">
        <v>4</v>
      </c>
      <c r="B1" s="2" t="s">
        <v>0</v>
      </c>
      <c r="C1" s="2" t="s">
        <v>1</v>
      </c>
      <c r="D1" s="3" t="s">
        <v>5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10</v>
      </c>
      <c r="J1" s="4" t="s">
        <v>11</v>
      </c>
      <c r="K1" s="4" t="s">
        <v>12</v>
      </c>
      <c r="L1" s="4" t="s">
        <v>13</v>
      </c>
      <c r="M1" s="4" t="s">
        <v>14</v>
      </c>
      <c r="N1" s="5" t="s">
        <v>15</v>
      </c>
      <c r="O1" s="20" t="s">
        <v>2</v>
      </c>
      <c r="P1" s="18" t="s">
        <v>3</v>
      </c>
    </row>
    <row r="2" spans="1:16" ht="15">
      <c r="A2" s="17">
        <v>14</v>
      </c>
      <c r="B2" s="14" t="str">
        <f>'[1]inscription'!B15</f>
        <v>ALAZARD JULIEN</v>
      </c>
      <c r="C2" s="14" t="str">
        <f>'[1]inscription'!C15</f>
        <v>TEAM RAGE</v>
      </c>
      <c r="D2" s="15" t="str">
        <f>'[1]inscription'!D15</f>
        <v>SE2</v>
      </c>
      <c r="E2" s="16">
        <f>'[1]speciale 1'!I15</f>
        <v>0.0005787037037037202</v>
      </c>
      <c r="F2" s="16">
        <f>'[1]speciale 2'!I15</f>
        <v>0.0006365740740741366</v>
      </c>
      <c r="G2" s="16">
        <f>'[1]speciale 3'!I15</f>
        <v>0.0005555555555555314</v>
      </c>
      <c r="H2" s="16">
        <f>'[1]speciale 4'!I15</f>
        <v>0.0006018518518518534</v>
      </c>
      <c r="I2" s="16">
        <f>'[1]speciale 5'!I15</f>
        <v>0.0006944444444444975</v>
      </c>
      <c r="J2" s="16">
        <f>'[1]speciale 6'!I15</f>
        <v>0.000578703703702943</v>
      </c>
      <c r="K2" s="16">
        <f>'[1]speciale 7'!I15</f>
        <v>0.0006249999999992095</v>
      </c>
      <c r="L2" s="16">
        <f>'[1]speciale 8'!I15</f>
        <v>0.0005439814814808264</v>
      </c>
      <c r="M2" s="16">
        <f>'[1]speciale 9'!I15</f>
        <v>0.0006018518518511318</v>
      </c>
      <c r="N2" s="19">
        <f>'[1]speciale 10'!I15</f>
        <v>0.0007291666666658925</v>
      </c>
      <c r="O2" s="21">
        <f>SUM(E2:N2)</f>
        <v>0.006145833333329742</v>
      </c>
      <c r="P2" s="12">
        <v>1</v>
      </c>
    </row>
    <row r="3" spans="1:16" ht="15">
      <c r="A3" s="17">
        <v>118</v>
      </c>
      <c r="B3" s="14" t="str">
        <f>'[1]inscription'!B119</f>
        <v>GOURGIN ANTONIN</v>
      </c>
      <c r="C3" s="14" t="str">
        <f>'[1]inscription'!C119</f>
        <v>LABYRINTH</v>
      </c>
      <c r="D3" s="15" t="str">
        <f>'[1]inscription'!D119</f>
        <v>SE2</v>
      </c>
      <c r="E3" s="16">
        <f>'[1]speciale 1'!I119</f>
        <v>0.0005787037037038312</v>
      </c>
      <c r="F3" s="16">
        <f>'[1]speciale 2'!I119</f>
        <v>0.0006944444444446085</v>
      </c>
      <c r="G3" s="16">
        <f>'[1]speciale 3'!I119</f>
        <v>0.0005555555555556979</v>
      </c>
      <c r="H3" s="16">
        <f>'[1]speciale 4'!I119</f>
        <v>0.0006134259259260588</v>
      </c>
      <c r="I3" s="16">
        <f>'[1]speciale 5'!I119</f>
        <v>0.0007060185185186474</v>
      </c>
      <c r="J3" s="16">
        <f>'[1]speciale 6'!I119</f>
        <v>0.0005555555555492031</v>
      </c>
      <c r="K3" s="16">
        <f>'[1]speciale 7'!I119</f>
        <v>0.0006249999999936584</v>
      </c>
      <c r="L3" s="16">
        <f>'[1]speciale 8'!I119</f>
        <v>0.0005555555555492031</v>
      </c>
      <c r="M3" s="16">
        <f>'[1]speciale 9'!I119</f>
        <v>0.0006018518518454696</v>
      </c>
      <c r="N3" s="19">
        <f>'[1]speciale 10'!I119</f>
        <v>0.0007175925925861915</v>
      </c>
      <c r="O3" s="21">
        <f>SUM(E3:N3)</f>
        <v>0.0062037037036725695</v>
      </c>
      <c r="P3" s="12">
        <v>2</v>
      </c>
    </row>
    <row r="4" spans="1:16" ht="15">
      <c r="A4" s="17">
        <v>1</v>
      </c>
      <c r="B4" s="14" t="str">
        <f>'[1]inscription'!B2</f>
        <v>PONTAL YANNICK</v>
      </c>
      <c r="C4" s="14" t="str">
        <f>'[1]inscription'!C2</f>
        <v>V8</v>
      </c>
      <c r="D4" s="15" t="str">
        <f>'[1]inscription'!D2</f>
        <v>SE2</v>
      </c>
      <c r="E4" s="16">
        <f>'[1]speciale 1'!I2</f>
        <v>0.000590277777777759</v>
      </c>
      <c r="F4" s="16">
        <f>'[1]speciale 2'!I2</f>
        <v>0.0006597222222222143</v>
      </c>
      <c r="G4" s="16">
        <f>'[1]speciale 3'!I2</f>
        <v>0.0005671296296295703</v>
      </c>
      <c r="H4" s="16">
        <f>'[1]speciale 4'!I2</f>
        <v>0.0006134259259258923</v>
      </c>
      <c r="I4" s="16">
        <f>'[1]speciale 5'!I2</f>
        <v>0.0007407407407407085</v>
      </c>
      <c r="J4" s="16">
        <f>'[1]speciale 6'!I2</f>
        <v>0.0005787037037037202</v>
      </c>
      <c r="K4" s="16">
        <f>'[1]speciale 7'!I2</f>
        <v>0.0006365740740741366</v>
      </c>
      <c r="L4" s="16">
        <f>'[1]speciale 8'!I2</f>
        <v>0.0005555555555556424</v>
      </c>
      <c r="M4" s="16">
        <f>'[1]speciale 9'!I2</f>
        <v>0.0006018518518519089</v>
      </c>
      <c r="N4" s="19">
        <f>'[1]speciale 10'!I2</f>
        <v>0.000694444444444442</v>
      </c>
      <c r="O4" s="21">
        <f>SUM(E4:N4)</f>
        <v>0.006238425925925994</v>
      </c>
      <c r="P4" s="12">
        <v>3</v>
      </c>
    </row>
    <row r="5" spans="1:16" ht="15">
      <c r="A5" s="17">
        <v>4</v>
      </c>
      <c r="B5" s="14" t="str">
        <f>'[1]inscription'!B5</f>
        <v>TROCELLO MAURIN</v>
      </c>
      <c r="C5" s="14" t="str">
        <f>'[1]inscription'!C5</f>
        <v>MIA SANTA CRUZ</v>
      </c>
      <c r="D5" s="15" t="str">
        <f>'[1]inscription'!D5</f>
        <v>SE2</v>
      </c>
      <c r="E5" s="16">
        <f>'[1]speciale 1'!I5</f>
        <v>0.0005787037037037202</v>
      </c>
      <c r="F5" s="16">
        <f>'[1]speciale 2'!I5</f>
        <v>0.0006249999999999867</v>
      </c>
      <c r="G5" s="16">
        <f>'[1]speciale 3'!I5</f>
        <v>0.0005787037037037202</v>
      </c>
      <c r="H5" s="16">
        <f>'[1]speciale 4'!I5</f>
        <v>0.0006249999999999867</v>
      </c>
      <c r="I5" s="16">
        <f>'[1]speciale 5'!I5</f>
        <v>0.0007175925925925752</v>
      </c>
      <c r="J5" s="16">
        <f>'[1]speciale 6'!I5</f>
        <v>0.0005671296296294592</v>
      </c>
      <c r="K5" s="16">
        <f>'[1]speciale 7'!I5</f>
        <v>0.0006481481481478424</v>
      </c>
      <c r="L5" s="16">
        <f>'[1]speciale 8'!I5</f>
        <v>0.0005671296296294592</v>
      </c>
      <c r="M5" s="16">
        <f>'[1]speciale 9'!I5</f>
        <v>0.0006249999999997646</v>
      </c>
      <c r="N5" s="19">
        <f>'[1]speciale 10'!I5</f>
        <v>0.0007175925925924087</v>
      </c>
      <c r="O5" s="21">
        <f>SUM(E5:N5)</f>
        <v>0.006249999999998923</v>
      </c>
      <c r="P5" s="12">
        <v>4</v>
      </c>
    </row>
    <row r="6" spans="1:16" ht="15">
      <c r="A6" s="17">
        <v>18</v>
      </c>
      <c r="B6" s="14" t="str">
        <f>'[1]inscription'!B19</f>
        <v>ROUX VICTOR</v>
      </c>
      <c r="C6" s="14" t="str">
        <f>'[1]inscription'!C19</f>
        <v>MTBL PARTS RAINBOW COLORS</v>
      </c>
      <c r="D6" s="15" t="str">
        <f>'[1]inscription'!D19</f>
        <v>SE2</v>
      </c>
      <c r="E6" s="16">
        <f>'[1]speciale 1'!I19</f>
        <v>0.0005902777777778145</v>
      </c>
      <c r="F6" s="16">
        <f>'[1]speciale 2'!I19</f>
        <v>0.0006828703703704586</v>
      </c>
      <c r="G6" s="16">
        <f>'[1]speciale 3'!I19</f>
        <v>0.0005671296296296258</v>
      </c>
      <c r="H6" s="16">
        <f>'[1]speciale 4'!I19</f>
        <v>0.0006249999999999867</v>
      </c>
      <c r="I6" s="16">
        <f>'[1]speciale 5'!I19</f>
        <v>0.0007291666666667251</v>
      </c>
      <c r="J6" s="16">
        <f>'[1]speciale 6'!I19</f>
        <v>0.000578703703702721</v>
      </c>
      <c r="K6" s="16">
        <f>'[1]speciale 7'!I19</f>
        <v>0.0006597222222213261</v>
      </c>
      <c r="L6" s="16">
        <f>'[1]speciale 8'!I19</f>
        <v>0.0005671296296287931</v>
      </c>
      <c r="M6" s="16">
        <f>'[1]speciale 9'!I19</f>
        <v>0.0006134259259250596</v>
      </c>
      <c r="N6" s="19">
        <f>'[1]speciale 10'!I19</f>
        <v>0.0007060185185175927</v>
      </c>
      <c r="O6" s="21">
        <f>SUM(E6:N6)</f>
        <v>0.006319444444440103</v>
      </c>
      <c r="P6" s="12">
        <v>5</v>
      </c>
    </row>
    <row r="7" spans="1:16" ht="15">
      <c r="A7" s="17">
        <v>79</v>
      </c>
      <c r="B7" s="14" t="str">
        <f>'[1]inscription'!B80</f>
        <v>FAUCHER ARNO</v>
      </c>
      <c r="C7" s="14" t="str">
        <f>'[1]inscription'!C80</f>
        <v>AC ROAIX VENTOUX</v>
      </c>
      <c r="D7" s="15" t="str">
        <f>'[1]inscription'!D80</f>
        <v>SE2</v>
      </c>
      <c r="E7" s="16">
        <f>'[1]speciale 1'!I80</f>
        <v>0.0006018518518519644</v>
      </c>
      <c r="F7" s="16">
        <f>'[1]speciale 2'!I80</f>
        <v>0.0006712962962963642</v>
      </c>
      <c r="G7" s="16">
        <f>'[1]speciale 3'!I80</f>
        <v>0.0005787037037038312</v>
      </c>
      <c r="H7" s="16">
        <f>'[1]speciale 4'!I80</f>
        <v>0.0006250000000000422</v>
      </c>
      <c r="I7" s="16">
        <f>'[1]speciale 5'!I80</f>
        <v>0.0007175925925926863</v>
      </c>
      <c r="J7" s="16">
        <f>'[1]speciale 6'!I80</f>
        <v>0.0005902777777735402</v>
      </c>
      <c r="K7" s="16">
        <f>'[1]speciale 7'!I80</f>
        <v>0.0006597222222179955</v>
      </c>
      <c r="L7" s="16">
        <f>'[1]speciale 8'!I80</f>
        <v>0.0005671296296254624</v>
      </c>
      <c r="M7" s="16">
        <f>'[1]speciale 9'!I80</f>
        <v>0.0006249999999957678</v>
      </c>
      <c r="N7" s="19">
        <f>'[1]speciale 10'!I80</f>
        <v>0.0007175925925883009</v>
      </c>
      <c r="O7" s="21">
        <f>SUM(E7:N7)</f>
        <v>0.006354166666645955</v>
      </c>
      <c r="P7" s="12">
        <v>6</v>
      </c>
    </row>
    <row r="8" spans="1:16" ht="15">
      <c r="A8" s="17">
        <v>5</v>
      </c>
      <c r="B8" s="14" t="str">
        <f>'[1]inscription'!B6</f>
        <v>BRON KILIAN</v>
      </c>
      <c r="C8" s="14" t="str">
        <f>'[1]inscription'!C6</f>
        <v>MIA SANTA CRUZ</v>
      </c>
      <c r="D8" s="15" t="str">
        <f>'[1]inscription'!D6</f>
        <v>SE2</v>
      </c>
      <c r="E8" s="16">
        <f>'[1]speciale 1'!I6</f>
        <v>0.0007291666666666696</v>
      </c>
      <c r="F8" s="16">
        <f>'[1]speciale 2'!I6</f>
        <v>0.0006944444444444975</v>
      </c>
      <c r="G8" s="16">
        <f>'[1]speciale 3'!I6</f>
        <v>0.0005555555555555314</v>
      </c>
      <c r="H8" s="16">
        <f>'[1]speciale 4'!I6</f>
        <v>0.0006018518518518534</v>
      </c>
      <c r="I8" s="16">
        <f>'[1]speciale 5'!I6</f>
        <v>0.0007523148148148584</v>
      </c>
      <c r="J8" s="16">
        <f>'[1]speciale 6'!I6</f>
        <v>0.0005671296296293482</v>
      </c>
      <c r="K8" s="16">
        <f>'[1]speciale 7'!I6</f>
        <v>0.0006365740740741366</v>
      </c>
      <c r="L8" s="16">
        <f>'[1]speciale 8'!I6</f>
        <v>0.0005555555555554204</v>
      </c>
      <c r="M8" s="16">
        <f>'[1]speciale 9'!I6</f>
        <v>0.0006481481481479534</v>
      </c>
      <c r="N8" s="19">
        <f>'[1]speciale 10'!I6</f>
        <v>0.0007175925925924087</v>
      </c>
      <c r="O8" s="21">
        <f>SUM(E8:N8)</f>
        <v>0.0064583333333326776</v>
      </c>
      <c r="P8" s="12">
        <v>7</v>
      </c>
    </row>
    <row r="9" spans="1:16" ht="15">
      <c r="A9" s="17">
        <v>12</v>
      </c>
      <c r="B9" s="14" t="str">
        <f>'[1]inscription'!B13</f>
        <v>LOPEZ DAMIEN</v>
      </c>
      <c r="C9" s="14" t="str">
        <f>'[1]inscription'!C13</f>
        <v>SANTA CRUZ</v>
      </c>
      <c r="D9" s="15" t="str">
        <f>'[1]inscription'!D13</f>
        <v>SE2</v>
      </c>
      <c r="E9" s="16">
        <f>'[1]speciale 1'!I13</f>
        <v>0.000590277777777759</v>
      </c>
      <c r="F9" s="16">
        <f>'[1]speciale 2'!I13</f>
        <v>0.0007291666666667251</v>
      </c>
      <c r="G9" s="16">
        <f>'[1]speciale 3'!I13</f>
        <v>0.0006018518518518534</v>
      </c>
      <c r="H9" s="16">
        <f>'[1]speciale 4'!I13</f>
        <v>0.0006365740740740811</v>
      </c>
      <c r="I9" s="16">
        <f>'[1]speciale 5'!I13</f>
        <v>0.0007175925925925752</v>
      </c>
      <c r="J9" s="16">
        <f>'[1]speciale 6'!I13</f>
        <v>0.0005902777777772039</v>
      </c>
      <c r="K9" s="16">
        <f>'[1]speciale 7'!I13</f>
        <v>0.0006597222222215482</v>
      </c>
      <c r="L9" s="16">
        <f>'[1]speciale 8'!I13</f>
        <v>0.0005902777777772039</v>
      </c>
      <c r="M9" s="16">
        <f>'[1]speciale 9'!I13</f>
        <v>0.0006365740740734704</v>
      </c>
      <c r="N9" s="19">
        <f>'[1]speciale 10'!I13</f>
        <v>0.0007175925925919646</v>
      </c>
      <c r="O9" s="21">
        <f>SUM(E9:N9)</f>
        <v>0.006469907407404385</v>
      </c>
      <c r="P9" s="12">
        <v>8</v>
      </c>
    </row>
    <row r="10" spans="1:16" ht="15">
      <c r="A10" s="17">
        <v>8</v>
      </c>
      <c r="B10" s="14" t="str">
        <f>'[1]inscription'!B9</f>
        <v>DUPIN GAETAN</v>
      </c>
      <c r="C10" s="14" t="str">
        <f>'[1]inscription'!C9</f>
        <v>VELOROC  </v>
      </c>
      <c r="D10" s="15" t="str">
        <f>'[1]inscription'!D9</f>
        <v>SE2</v>
      </c>
      <c r="E10" s="16">
        <f>'[1]speciale 1'!I9</f>
        <v>0.0006134259259259478</v>
      </c>
      <c r="F10" s="16">
        <f>'[1]speciale 2'!I9</f>
        <v>0.0006712962962963087</v>
      </c>
      <c r="G10" s="16">
        <f>'[1]speciale 3'!I9</f>
        <v>0.0006134259259258923</v>
      </c>
      <c r="H10" s="16">
        <f>'[1]speciale 4'!I9</f>
        <v>0.0006365740740740811</v>
      </c>
      <c r="I10" s="16">
        <f>'[1]speciale 5'!I9</f>
        <v>0.000740740740740764</v>
      </c>
      <c r="J10" s="16">
        <f>'[1]speciale 6'!I9</f>
        <v>0.0006018518518514648</v>
      </c>
      <c r="K10" s="16">
        <f>'[1]speciale 7'!I9</f>
        <v>0.0006481481481477314</v>
      </c>
      <c r="L10" s="16">
        <f>'[1]speciale 8'!I9</f>
        <v>0.000590277777777426</v>
      </c>
      <c r="M10" s="16">
        <f>'[1]speciale 9'!I9</f>
        <v>0.0006365740740736925</v>
      </c>
      <c r="N10" s="19">
        <f>'[1]speciale 10'!I9</f>
        <v>0.0007638888888884532</v>
      </c>
      <c r="O10" s="21">
        <f>SUM(E10:N10)</f>
        <v>0.006516203703701762</v>
      </c>
      <c r="P10" s="12">
        <v>9</v>
      </c>
    </row>
    <row r="11" spans="1:16" ht="15">
      <c r="A11" s="17">
        <v>9</v>
      </c>
      <c r="B11" s="14" t="str">
        <f>'[1]inscription'!B10</f>
        <v>BADIER YANN</v>
      </c>
      <c r="C11" s="14" t="str">
        <f>'[1]inscription'!C10</f>
        <v>DM3 TRANSITION</v>
      </c>
      <c r="D11" s="15" t="str">
        <f>'[1]inscription'!D10</f>
        <v>SE2</v>
      </c>
      <c r="E11" s="16">
        <f>'[1]speciale 1'!I10</f>
        <v>0.0006250000000000422</v>
      </c>
      <c r="F11" s="16">
        <f>'[1]speciale 2'!I10</f>
        <v>0.0007060185185185364</v>
      </c>
      <c r="G11" s="16">
        <f>'[1]speciale 3'!I10</f>
        <v>0.0006018518518518534</v>
      </c>
      <c r="H11" s="16">
        <f>'[1]speciale 4'!I10</f>
        <v>0.0006712962962963087</v>
      </c>
      <c r="I11" s="16">
        <f>'[1]speciale 5'!I10</f>
        <v>0.0007870370370370305</v>
      </c>
      <c r="J11" s="16">
        <f>'[1]speciale 6'!I10</f>
        <v>0.0006134259259255037</v>
      </c>
      <c r="K11" s="16">
        <f>'[1]speciale 7'!I10</f>
        <v>0.000682870370369848</v>
      </c>
      <c r="L11" s="16">
        <f>'[1]speciale 8'!I10</f>
        <v>0.0006018518518514648</v>
      </c>
      <c r="M11" s="16">
        <f>'[1]speciale 9'!I10</f>
        <v>0.0006597222222217702</v>
      </c>
      <c r="N11" s="19">
        <f>'[1]speciale 10'!I10</f>
        <v>0.0007754629629624921</v>
      </c>
      <c r="O11" s="21">
        <f>SUM(E11:N11)</f>
        <v>0.00672453703703485</v>
      </c>
      <c r="P11" s="12">
        <v>10</v>
      </c>
    </row>
    <row r="12" spans="1:16" ht="15">
      <c r="A12" s="17">
        <v>3</v>
      </c>
      <c r="B12" s="14" t="str">
        <f>'[1]inscription'!B4</f>
        <v>DI CRISTOFANO ALEXANDRE</v>
      </c>
      <c r="C12" s="14" t="str">
        <f>'[1]inscription'!C4</f>
        <v>VENTOUX SPORT</v>
      </c>
      <c r="D12" s="15" t="str">
        <f>'[1]inscription'!D4</f>
        <v>SE2</v>
      </c>
      <c r="E12" s="16">
        <f>'[1]speciale 1'!I4</f>
        <v>0.0006365740740740811</v>
      </c>
      <c r="F12" s="16">
        <f>'[1]speciale 2'!I4</f>
        <v>0.000694444444444442</v>
      </c>
      <c r="G12" s="16">
        <f>'[1]speciale 3'!I4</f>
        <v>0.0006134259259259478</v>
      </c>
      <c r="H12" s="16">
        <f>'[1]speciale 4'!I4</f>
        <v>0.0006712962962963087</v>
      </c>
      <c r="I12" s="16">
        <f>'[1]speciale 5'!I4</f>
        <v>0.0008101851851852193</v>
      </c>
      <c r="J12" s="16">
        <f>'[1]speciale 6'!I4</f>
        <v>0.0006018518518516869</v>
      </c>
      <c r="K12" s="16">
        <f>'[1]speciale 7'!I4</f>
        <v>0.000682870370369959</v>
      </c>
      <c r="L12" s="16">
        <f>'[1]speciale 8'!I4</f>
        <v>0.000694444444444331</v>
      </c>
      <c r="M12" s="16">
        <f>'[1]speciale 9'!I4</f>
        <v>0.0006481481481480644</v>
      </c>
      <c r="N12" s="19">
        <f>'[1]speciale 10'!I4</f>
        <v>0.000787037037036864</v>
      </c>
      <c r="O12" s="21">
        <f>SUM(E12:N12)</f>
        <v>0.006840277777776904</v>
      </c>
      <c r="P12" s="12">
        <v>11</v>
      </c>
    </row>
    <row r="13" spans="1:16" ht="15">
      <c r="A13" s="17">
        <v>36</v>
      </c>
      <c r="B13" s="14" t="str">
        <f>'[1]inscription'!B37</f>
        <v>LOCQUET KEVIN</v>
      </c>
      <c r="C13" s="14" t="str">
        <f>'[1]inscription'!C37</f>
        <v>RIDE INOV</v>
      </c>
      <c r="D13" s="15" t="str">
        <f>'[1]inscription'!D37</f>
        <v>SE2</v>
      </c>
      <c r="E13" s="16">
        <f>'[1]speciale 1'!I37</f>
        <v>0.0006597222222222143</v>
      </c>
      <c r="F13" s="16">
        <f>'[1]speciale 2'!I37</f>
        <v>0.0007175925925926863</v>
      </c>
      <c r="G13" s="16">
        <f>'[1]speciale 3'!I37</f>
        <v>0.0006365740740740811</v>
      </c>
      <c r="H13" s="16">
        <f>'[1]speciale 4'!I37</f>
        <v>0.0007523148148148584</v>
      </c>
      <c r="I13" s="16">
        <f>'[1]speciale 5'!I37</f>
        <v>0.0007870370370371416</v>
      </c>
      <c r="J13" s="16">
        <f>'[1]speciale 6'!I37</f>
        <v>0.0006134259259240604</v>
      </c>
      <c r="K13" s="16">
        <f>'[1]speciale 7'!I37</f>
        <v>0.0006828703703684047</v>
      </c>
      <c r="L13" s="16">
        <f>'[1]speciale 8'!I37</f>
        <v>0.0006134259259240604</v>
      </c>
      <c r="M13" s="16">
        <f>'[1]speciale 9'!I37</f>
        <v>0.0006828703703684047</v>
      </c>
      <c r="N13" s="19">
        <f>'[1]speciale 10'!I37</f>
        <v>0.0007638888888870099</v>
      </c>
      <c r="O13" s="21">
        <f>SUM(E13:N13)</f>
        <v>0.006909722222212922</v>
      </c>
      <c r="P13" s="12">
        <v>12</v>
      </c>
    </row>
    <row r="14" spans="1:16" ht="15">
      <c r="A14" s="17">
        <v>59</v>
      </c>
      <c r="B14" s="14" t="str">
        <f>'[1]inscription'!B60</f>
        <v>WALCH MICKAEL</v>
      </c>
      <c r="C14" s="14" t="str">
        <f>'[1]inscription'!C60</f>
        <v>DCA CIE GIGONDAS</v>
      </c>
      <c r="D14" s="15" t="str">
        <f>'[1]inscription'!D60</f>
        <v>SE2</v>
      </c>
      <c r="E14" s="16">
        <f>'[1]speciale 1'!I60</f>
        <v>0.000648148148148231</v>
      </c>
      <c r="F14" s="16">
        <f>'[1]speciale 2'!I60</f>
        <v>0.000694444444444553</v>
      </c>
      <c r="G14" s="16">
        <f>'[1]speciale 3'!I60</f>
        <v>0.0006481481481481755</v>
      </c>
      <c r="H14" s="16">
        <f>'[1]speciale 4'!I60</f>
        <v>0.0007060185185185364</v>
      </c>
      <c r="I14" s="16">
        <f>'[1]speciale 5'!I60</f>
        <v>0.0008217592592593137</v>
      </c>
      <c r="J14" s="16">
        <f>'[1]speciale 6'!I60</f>
        <v>0.0006365740740709169</v>
      </c>
      <c r="K14" s="16">
        <f>'[1]speciale 7'!I60</f>
        <v>0.0007175925925894111</v>
      </c>
      <c r="L14" s="16">
        <f>'[1]speciale 8'!I60</f>
        <v>0.0006134259259228392</v>
      </c>
      <c r="M14" s="16">
        <f>'[1]speciale 9'!I60</f>
        <v>0.0006944444444413334</v>
      </c>
      <c r="N14" s="19">
        <f>'[1]speciale 10'!I60</f>
        <v>0.0008101851851820552</v>
      </c>
      <c r="O14" s="21">
        <f>SUM(E14:N14)</f>
        <v>0.006990740740725365</v>
      </c>
      <c r="P14" s="12">
        <v>13</v>
      </c>
    </row>
    <row r="15" spans="1:16" ht="15">
      <c r="A15" s="17">
        <v>71</v>
      </c>
      <c r="B15" s="14" t="str">
        <f>'[1]inscription'!B72</f>
        <v>BOGNARD JULIEN</v>
      </c>
      <c r="C15" s="14" t="str">
        <f>'[1]inscription'!C72</f>
        <v>VENTOUX SPORT</v>
      </c>
      <c r="D15" s="15" t="str">
        <f>'[1]inscription'!D72</f>
        <v>SE2</v>
      </c>
      <c r="E15" s="16">
        <f>'[1]speciale 1'!I72</f>
        <v>0.000648148148148231</v>
      </c>
      <c r="F15" s="16">
        <f>'[1]speciale 2'!I72</f>
        <v>0.0007407407407408195</v>
      </c>
      <c r="G15" s="16">
        <f>'[1]speciale 3'!I72</f>
        <v>0.0007291666666667806</v>
      </c>
      <c r="H15" s="16">
        <f>'[1]speciale 4'!I72</f>
        <v>0.0007060185185186474</v>
      </c>
      <c r="I15" s="16">
        <f>'[1]speciale 5'!I72</f>
        <v>0.0007870370370371416</v>
      </c>
      <c r="J15" s="16">
        <f>'[1]speciale 6'!I72</f>
        <v>0.0006365740740702508</v>
      </c>
      <c r="K15" s="16">
        <f>'[1]speciale 7'!I72</f>
        <v>0.0007638888888850115</v>
      </c>
      <c r="L15" s="16">
        <f>'[1]speciale 8'!I72</f>
        <v>0.0006249999999962119</v>
      </c>
      <c r="M15" s="16">
        <f>'[1]speciale 9'!I72</f>
        <v>0.0006828703703666283</v>
      </c>
      <c r="N15" s="19">
        <f>'[1]speciale 10'!I72</f>
        <v>0.0007754629629591614</v>
      </c>
      <c r="O15" s="21">
        <f>SUM(E15:N15)</f>
        <v>0.007094907407388884</v>
      </c>
      <c r="P15" s="12">
        <v>14</v>
      </c>
    </row>
    <row r="16" spans="1:16" ht="15">
      <c r="A16" s="17">
        <v>120</v>
      </c>
      <c r="B16" s="14" t="str">
        <f>'[1]inscription'!B121</f>
        <v>ROISSARD JULIEN</v>
      </c>
      <c r="C16" s="14" t="str">
        <f>'[1]inscription'!C121</f>
        <v>CLIC VTT</v>
      </c>
      <c r="D16" s="15" t="str">
        <f>'[1]inscription'!D121</f>
        <v>SE2</v>
      </c>
      <c r="E16" s="16">
        <f>'[1]speciale 1'!I121</f>
        <v>0.0006250000000000977</v>
      </c>
      <c r="F16" s="16">
        <f>'[1]speciale 2'!I121</f>
        <v>0.000740740740740875</v>
      </c>
      <c r="G16" s="16">
        <f>'[1]speciale 3'!I121</f>
        <v>0.0006250000000000977</v>
      </c>
      <c r="H16" s="16">
        <f>'[1]speciale 4'!I121</f>
        <v>0.0007060185185187029</v>
      </c>
      <c r="I16" s="16">
        <f>'[1]speciale 5'!I121</f>
        <v>0.0008217592592594247</v>
      </c>
      <c r="J16" s="16">
        <f>'[1]speciale 6'!I121</f>
        <v>0.0006944444444380027</v>
      </c>
      <c r="K16" s="16">
        <f>'[1]speciale 7'!I121</f>
        <v>0.0006828703703638528</v>
      </c>
      <c r="L16" s="16">
        <f>'[1]speciale 8'!I121</f>
        <v>0.0006944444444380027</v>
      </c>
      <c r="M16" s="16">
        <f>'[1]speciale 9'!I121</f>
        <v>0.0007291666666602303</v>
      </c>
      <c r="N16" s="19">
        <f>'[1]speciale 10'!I121</f>
        <v>0.0007870370370305357</v>
      </c>
      <c r="O16" s="21">
        <f>SUM(E16:N16)</f>
        <v>0.007106481481449822</v>
      </c>
      <c r="P16" s="12">
        <v>15</v>
      </c>
    </row>
    <row r="17" spans="1:16" ht="15">
      <c r="A17" s="17">
        <v>40</v>
      </c>
      <c r="B17" s="14" t="str">
        <f>'[1]inscription'!B41</f>
        <v>BRET DREVON FABRICE</v>
      </c>
      <c r="C17" s="14" t="str">
        <f>'[1]inscription'!C41</f>
        <v>TEAM PLANETE RIDE</v>
      </c>
      <c r="D17" s="15" t="str">
        <f>'[1]inscription'!D41</f>
        <v>SE2</v>
      </c>
      <c r="E17" s="16">
        <f>'[1]speciale 1'!I41</f>
        <v>0.0006712962962963642</v>
      </c>
      <c r="F17" s="16">
        <f>'[1]speciale 2'!I41</f>
        <v>0.0006944444444444975</v>
      </c>
      <c r="G17" s="16">
        <f>'[1]speciale 3'!I41</f>
        <v>0.0006134259259260033</v>
      </c>
      <c r="H17" s="16">
        <f>'[1]speciale 4'!I41</f>
        <v>0.0006712962962963642</v>
      </c>
      <c r="I17" s="16">
        <f>'[1]speciale 5'!I41</f>
        <v>0.000844907407407447</v>
      </c>
      <c r="J17" s="16">
        <f>'[1]speciale 6'!I41</f>
        <v>0.0006134259259238384</v>
      </c>
      <c r="K17" s="16">
        <f>'[1]speciale 7'!I41</f>
        <v>0.0008333333333312432</v>
      </c>
      <c r="L17" s="16">
        <f>'[1]speciale 8'!I41</f>
        <v>0.0006828703703682937</v>
      </c>
      <c r="M17" s="16">
        <f>'[1]speciale 9'!I41</f>
        <v>0.0007060185185163714</v>
      </c>
      <c r="N17" s="19">
        <f>'[1]speciale 10'!I41</f>
        <v>0.0007754629629608267</v>
      </c>
      <c r="O17" s="21">
        <f>SUM(E17:N17)</f>
        <v>0.00710648148147125</v>
      </c>
      <c r="P17" s="12">
        <v>16</v>
      </c>
    </row>
    <row r="18" spans="1:16" ht="15">
      <c r="A18" s="17">
        <v>166</v>
      </c>
      <c r="B18" s="14" t="str">
        <f>'[1]inscription'!B167</f>
        <v>SIMON SEBASTIEN</v>
      </c>
      <c r="C18" s="14">
        <f>'[1]inscription'!C167</f>
        <v>0</v>
      </c>
      <c r="D18" s="15" t="str">
        <f>'[1]inscription'!D167</f>
        <v>SE2</v>
      </c>
      <c r="E18" s="16">
        <f>'[1]speciale 1'!I167</f>
        <v>0.0006712962962965308</v>
      </c>
      <c r="F18" s="16">
        <f>'[1]speciale 2'!I167</f>
        <v>0.0007407407407409305</v>
      </c>
      <c r="G18" s="16">
        <f>'[1]speciale 3'!I167</f>
        <v>0.0006597222222223809</v>
      </c>
      <c r="H18" s="16">
        <f>'[1]speciale 4'!I167</f>
        <v>0.0007291666666668917</v>
      </c>
      <c r="I18" s="16">
        <f>'[1]speciale 5'!I167</f>
        <v>0.0007870370370347546</v>
      </c>
      <c r="J18" s="16">
        <f>'[1]speciale 6'!I167</f>
        <v>0.0006481481481391826</v>
      </c>
      <c r="K18" s="16">
        <f>'[1]speciale 7'!I167</f>
        <v>0.0007754629629539433</v>
      </c>
      <c r="L18" s="16">
        <f>'[1]speciale 8'!I167</f>
        <v>0.0006481481481392937</v>
      </c>
      <c r="M18" s="16">
        <f>'[1]speciale 9'!I167</f>
        <v>0.0007291666666576768</v>
      </c>
      <c r="N18" s="19">
        <f>'[1]speciale 10'!I167</f>
        <v>0.0008333333333243598</v>
      </c>
      <c r="O18" s="21">
        <f>SUM(E18:N18)</f>
        <v>0.007222222222175945</v>
      </c>
      <c r="P18" s="12">
        <v>17</v>
      </c>
    </row>
    <row r="19" spans="1:16" ht="15">
      <c r="A19" s="17">
        <v>31</v>
      </c>
      <c r="B19" s="14" t="str">
        <f>'[1]inscription'!B32</f>
        <v>DANIEL QUENTIN</v>
      </c>
      <c r="C19" s="14" t="str">
        <f>'[1]inscription'!C32</f>
        <v>ORANGE VTT</v>
      </c>
      <c r="D19" s="15" t="str">
        <f>'[1]inscription'!D32</f>
        <v>SE2</v>
      </c>
      <c r="E19" s="16">
        <f>'[1]speciale 1'!I32</f>
        <v>0.0006828703703704031</v>
      </c>
      <c r="F19" s="16">
        <f>'[1]speciale 2'!I32</f>
        <v>0.000787037037037086</v>
      </c>
      <c r="G19" s="16">
        <f>'[1]speciale 3'!I32</f>
        <v>0.0006365740740740811</v>
      </c>
      <c r="H19" s="16">
        <f>'[1]speciale 4'!I32</f>
        <v>0.0007175925925925752</v>
      </c>
      <c r="I19" s="16">
        <f>'[1]speciale 5'!I32</f>
        <v>0.000787037037037086</v>
      </c>
      <c r="J19" s="16">
        <f>'[1]speciale 6'!I32</f>
        <v>0.0006481481481465101</v>
      </c>
      <c r="K19" s="16">
        <f>'[1]speciale 7'!I32</f>
        <v>0.0007870370370353097</v>
      </c>
      <c r="L19" s="16">
        <f>'[1]speciale 8'!I32</f>
        <v>0.0006712962962946989</v>
      </c>
      <c r="M19" s="16">
        <f>'[1]speciale 9'!I32</f>
        <v>0.0007638888888872319</v>
      </c>
      <c r="N19" s="19">
        <f>'[1]speciale 10'!I32</f>
        <v>0.0007870370370353097</v>
      </c>
      <c r="O19" s="21">
        <f>SUM(E19:N19)</f>
        <v>0.007268518518510292</v>
      </c>
      <c r="P19" s="12">
        <v>18</v>
      </c>
    </row>
    <row r="20" spans="1:16" ht="15">
      <c r="A20" s="17">
        <v>96</v>
      </c>
      <c r="B20" s="14" t="str">
        <f>'[1]inscription'!B97</f>
        <v>NOUISER JEROME</v>
      </c>
      <c r="C20" s="14" t="str">
        <f>'[1]inscription'!C97</f>
        <v>CLIC VTT</v>
      </c>
      <c r="D20" s="15" t="str">
        <f>'[1]inscription'!D97</f>
        <v>SE2</v>
      </c>
      <c r="E20" s="16">
        <f>'[1]speciale 1'!I97</f>
        <v>0.0006712962962964197</v>
      </c>
      <c r="F20" s="16">
        <f>'[1]speciale 2'!I97</f>
        <v>0.0007638888888890638</v>
      </c>
      <c r="G20" s="16">
        <f>'[1]speciale 3'!I97</f>
        <v>0.000694444444444553</v>
      </c>
      <c r="H20" s="16">
        <f>'[1]speciale 4'!I97</f>
        <v>0.000740740740740875</v>
      </c>
      <c r="I20" s="16">
        <f>'[1]speciale 5'!I97</f>
        <v>0.0008217592592593692</v>
      </c>
      <c r="J20" s="16">
        <f>'[1]speciale 6'!I97</f>
        <v>0.0006597222222169963</v>
      </c>
      <c r="K20" s="16">
        <f>'[1]speciale 7'!I97</f>
        <v>0.0007754629629577181</v>
      </c>
      <c r="L20" s="16">
        <f>'[1]speciale 8'!I97</f>
        <v>0.0006597222222171073</v>
      </c>
      <c r="M20" s="16">
        <f>'[1]speciale 9'!I97</f>
        <v>0.0007407407407356015</v>
      </c>
      <c r="N20" s="19">
        <f>'[1]speciale 10'!I97</f>
        <v>0.0008217592592540957</v>
      </c>
      <c r="O20" s="21">
        <f>SUM(E20:N20)</f>
        <v>0.0073495370370118</v>
      </c>
      <c r="P20" s="12">
        <v>19</v>
      </c>
    </row>
    <row r="21" spans="1:16" ht="15">
      <c r="A21" s="17">
        <v>167</v>
      </c>
      <c r="B21" s="14" t="str">
        <f>'[1]inscription'!B168</f>
        <v>PEZERIL PIERRE</v>
      </c>
      <c r="C21" s="14">
        <f>'[1]inscription'!C168</f>
        <v>0</v>
      </c>
      <c r="D21" s="15" t="str">
        <f>'[1]inscription'!D168</f>
        <v>SE2</v>
      </c>
      <c r="E21" s="16">
        <f>'[1]speciale 1'!I168</f>
        <v>0.0006828703703705696</v>
      </c>
      <c r="F21" s="16">
        <f>'[1]speciale 2'!I168</f>
        <v>0.0007291666666668917</v>
      </c>
      <c r="G21" s="16">
        <f>'[1]speciale 3'!I168</f>
        <v>0.0006828703703705141</v>
      </c>
      <c r="H21" s="16">
        <f>'[1]speciale 4'!I168</f>
        <v>0.0007754629629631582</v>
      </c>
      <c r="I21" s="16">
        <f>'[1]speciale 5'!I168</f>
        <v>0.0007986111111087935</v>
      </c>
      <c r="J21" s="16">
        <f>'[1]speciale 6'!I168</f>
        <v>0.0006828703703612993</v>
      </c>
      <c r="K21" s="16">
        <f>'[1]speciale 7'!I168</f>
        <v>0.0007523148148057546</v>
      </c>
      <c r="L21" s="16">
        <f>'[1]speciale 8'!I168</f>
        <v>0.0006828703703614103</v>
      </c>
      <c r="M21" s="16">
        <f>'[1]speciale 9'!I168</f>
        <v>0.0007870370370280932</v>
      </c>
      <c r="N21" s="19">
        <f>'[1]speciale 10'!I168</f>
        <v>0.0008217592592502099</v>
      </c>
      <c r="O21" s="21">
        <f>SUM(E21:N21)</f>
        <v>0.007395833333286694</v>
      </c>
      <c r="P21" s="12">
        <v>20</v>
      </c>
    </row>
    <row r="22" spans="1:16" ht="15">
      <c r="A22" s="17">
        <v>168</v>
      </c>
      <c r="B22" s="14" t="str">
        <f>'[1]inscription'!B169</f>
        <v>GOSSET NICOLAS</v>
      </c>
      <c r="C22" s="14">
        <f>'[1]inscription'!C169</f>
        <v>0</v>
      </c>
      <c r="D22" s="15" t="str">
        <f>'[1]inscription'!D169</f>
        <v>SE2</v>
      </c>
      <c r="E22" s="16">
        <f>'[1]speciale 1'!I169</f>
        <v>0.0006828703703706251</v>
      </c>
      <c r="F22" s="16">
        <f>'[1]speciale 2'!I169</f>
        <v>0.0007986111111112915</v>
      </c>
      <c r="G22" s="16">
        <f>'[1]speciale 3'!I169</f>
        <v>0.0006944444444446085</v>
      </c>
      <c r="H22" s="16">
        <f>'[1]speciale 4'!I169</f>
        <v>0.0007175925925927973</v>
      </c>
      <c r="I22" s="16">
        <f>'[1]speciale 5'!I169</f>
        <v>0.0008333333333310211</v>
      </c>
      <c r="J22" s="16">
        <f>'[1]speciale 6'!I169</f>
        <v>0.0006597222222132215</v>
      </c>
      <c r="K22" s="16">
        <f>'[1]speciale 7'!I169</f>
        <v>0.0007870370370279822</v>
      </c>
      <c r="L22" s="16">
        <f>'[1]speciale 8'!I169</f>
        <v>0.0007291666666576768</v>
      </c>
      <c r="M22" s="16">
        <f>'[1]speciale 9'!I169</f>
        <v>0.0007523148148057546</v>
      </c>
      <c r="N22" s="19">
        <f>'[1]speciale 10'!I169</f>
        <v>0.0008217592592500989</v>
      </c>
      <c r="O22" s="21">
        <f>SUM(E22:N22)</f>
        <v>0.0074768518518050775</v>
      </c>
      <c r="P22" s="12">
        <v>21</v>
      </c>
    </row>
    <row r="23" spans="1:16" ht="15">
      <c r="A23" s="17">
        <v>109</v>
      </c>
      <c r="B23" s="14" t="str">
        <f>'[1]inscription'!B110</f>
        <v>GREGOIRE DANIEL</v>
      </c>
      <c r="C23" s="14" t="str">
        <f>'[1]inscription'!C110</f>
        <v>THEOULE</v>
      </c>
      <c r="D23" s="15" t="str">
        <f>'[1]inscription'!D110</f>
        <v>SE2</v>
      </c>
      <c r="E23" s="16">
        <f>'[1]speciale 1'!I110</f>
        <v>0.0007060185185186474</v>
      </c>
      <c r="F23" s="16">
        <f>'[1]speciale 2'!I110</f>
        <v>0.0007870370370371971</v>
      </c>
      <c r="G23" s="16">
        <f>'[1]speciale 3'!I110</f>
        <v>0.0007060185185186474</v>
      </c>
      <c r="H23" s="16">
        <f>'[1]speciale 4'!I110</f>
        <v>0.0008796296296297856</v>
      </c>
      <c r="I23" s="16">
        <f>'[1]speciale 5'!I110</f>
        <v>0.0008333333333334636</v>
      </c>
      <c r="J23" s="16">
        <f>'[1]speciale 6'!I110</f>
        <v>0.0006828703703645189</v>
      </c>
      <c r="K23" s="16">
        <f>'[1]speciale 7'!I110</f>
        <v>0.0007638888888830131</v>
      </c>
      <c r="L23" s="16">
        <f>'[1]speciale 8'!I110</f>
        <v>0.00067129629629048</v>
      </c>
      <c r="M23" s="16">
        <f>'[1]speciale 9'!I110</f>
        <v>0.0007523148148089742</v>
      </c>
      <c r="N23" s="19">
        <f>'[1]speciale 10'!I110</f>
        <v>0.0008333333333274684</v>
      </c>
      <c r="O23" s="21">
        <f>SUM(E23:N23)</f>
        <v>0.007615740740712196</v>
      </c>
      <c r="P23" s="12">
        <v>22</v>
      </c>
    </row>
    <row r="24" spans="1:16" ht="15">
      <c r="A24" s="17">
        <v>34</v>
      </c>
      <c r="B24" s="14" t="str">
        <f>'[1]inscription'!B35</f>
        <v>GUIS FLORIAN</v>
      </c>
      <c r="C24" s="14" t="str">
        <f>'[1]inscription'!C35</f>
        <v>VTT DU GARLABAN</v>
      </c>
      <c r="D24" s="15" t="str">
        <f>'[1]inscription'!D35</f>
        <v>SE2</v>
      </c>
      <c r="E24" s="16">
        <f>'[1]speciale 1'!I35</f>
        <v>0.0007175925925926308</v>
      </c>
      <c r="F24" s="16">
        <f>'[1]speciale 2'!I35</f>
        <v>0.000787037037037086</v>
      </c>
      <c r="G24" s="16">
        <f>'[1]speciale 3'!I35</f>
        <v>0.0007175925925925752</v>
      </c>
      <c r="H24" s="16">
        <f>'[1]speciale 4'!I35</f>
        <v>0.0007523148148148584</v>
      </c>
      <c r="I24" s="16">
        <f>'[1]speciale 5'!I35</f>
        <v>0.0008680555555555802</v>
      </c>
      <c r="J24" s="16">
        <f>'[1]speciale 6'!I35</f>
        <v>0.0007060185185167045</v>
      </c>
      <c r="K24" s="16">
        <f>'[1]speciale 7'!I35</f>
        <v>0.0007870370370351987</v>
      </c>
      <c r="L24" s="16">
        <f>'[1]speciale 8'!I35</f>
        <v>0.0006944444444426656</v>
      </c>
      <c r="M24" s="16">
        <f>'[1]speciale 9'!I35</f>
        <v>0.0007638888888871209</v>
      </c>
      <c r="N24" s="19">
        <f>'[1]speciale 10'!I35</f>
        <v>0.0008680555555536928</v>
      </c>
      <c r="O24" s="21">
        <f>SUM(E24:N24)</f>
        <v>0.007662037037028113</v>
      </c>
      <c r="P24" s="12">
        <v>23</v>
      </c>
    </row>
    <row r="25" spans="1:16" ht="15">
      <c r="A25" s="17">
        <v>139</v>
      </c>
      <c r="B25" s="14" t="str">
        <f>'[1]inscription'!B140</f>
        <v>CASTEL ANTOINE</v>
      </c>
      <c r="C25" s="14">
        <f>'[1]inscription'!C140</f>
        <v>0</v>
      </c>
      <c r="D25" s="15" t="str">
        <f>'[1]inscription'!D140</f>
        <v>SE2</v>
      </c>
      <c r="E25" s="16">
        <f>'[1]speciale 1'!I140</f>
        <v>0.0007175925925927418</v>
      </c>
      <c r="F25" s="16">
        <f>'[1]speciale 2'!I140</f>
        <v>0.0008101851851853858</v>
      </c>
      <c r="G25" s="16">
        <f>'[1]speciale 3'!I140</f>
        <v>0.0007175925925927418</v>
      </c>
      <c r="H25" s="16">
        <f>'[1]speciale 4'!I140</f>
        <v>0.0007523148148150249</v>
      </c>
      <c r="I25" s="16">
        <f>'[1]speciale 5'!I140</f>
        <v>0.0008680555555548031</v>
      </c>
      <c r="J25" s="16">
        <f>'[1]speciale 6'!I140</f>
        <v>0.0007291666666592311</v>
      </c>
      <c r="K25" s="16">
        <f>'[1]speciale 7'!I140</f>
        <v>0.0007986111111035754</v>
      </c>
      <c r="L25" s="16">
        <f>'[1]speciale 8'!I140</f>
        <v>0.0007060185185110424</v>
      </c>
      <c r="M25" s="16">
        <f>'[1]speciale 9'!I140</f>
        <v>0.0007754629629554977</v>
      </c>
      <c r="N25" s="19">
        <f>'[1]speciale 10'!I140</f>
        <v>0.000844907407399953</v>
      </c>
      <c r="O25" s="21">
        <f>SUM(E25:N25)</f>
        <v>0.007719907407369997</v>
      </c>
      <c r="P25" s="12">
        <v>24</v>
      </c>
    </row>
    <row r="26" spans="1:16" ht="15">
      <c r="A26" s="17">
        <v>33</v>
      </c>
      <c r="B26" s="14" t="str">
        <f>'[1]inscription'!B34</f>
        <v>GUIS SYLVAIN</v>
      </c>
      <c r="C26" s="14" t="str">
        <f>'[1]inscription'!C34</f>
        <v>VTT DU GARLABAN</v>
      </c>
      <c r="D26" s="15" t="str">
        <f>'[1]inscription'!D34</f>
        <v>SE2</v>
      </c>
      <c r="E26" s="16">
        <f>'[1]speciale 1'!I34</f>
        <v>0.0007523148148148029</v>
      </c>
      <c r="F26" s="16">
        <f>'[1]speciale 2'!I34</f>
        <v>0.0007754629629629917</v>
      </c>
      <c r="G26" s="16">
        <f>'[1]speciale 3'!I34</f>
        <v>0.0007175925925926308</v>
      </c>
      <c r="H26" s="16">
        <f>'[1]speciale 4'!I34</f>
        <v>0.000787037037037086</v>
      </c>
      <c r="I26" s="16">
        <f>'[1]speciale 5'!I34</f>
        <v>0.0008680555555555802</v>
      </c>
      <c r="J26" s="16">
        <f>'[1]speciale 6'!I34</f>
        <v>0.0007291666666650043</v>
      </c>
      <c r="K26" s="16">
        <f>'[1]speciale 7'!I34</f>
        <v>0.0007986111111093486</v>
      </c>
      <c r="L26" s="16">
        <f>'[1]speciale 8'!I34</f>
        <v>0.0006828703703687378</v>
      </c>
      <c r="M26" s="16">
        <f>'[1]speciale 9'!I34</f>
        <v>0.000752314814813082</v>
      </c>
      <c r="N26" s="19">
        <f>'[1]speciale 10'!I34</f>
        <v>0.0008912037037018816</v>
      </c>
      <c r="O26" s="21">
        <f>SUM(E26:N26)</f>
        <v>0.007754629629621146</v>
      </c>
      <c r="P26" s="12">
        <v>25</v>
      </c>
    </row>
    <row r="27" spans="1:16" ht="15">
      <c r="A27" s="17">
        <v>95</v>
      </c>
      <c r="B27" s="14" t="str">
        <f>'[1]inscription'!B96</f>
        <v>BELLEDENT ALEXANDRE</v>
      </c>
      <c r="C27" s="14">
        <f>'[1]inscription'!C96</f>
        <v>0</v>
      </c>
      <c r="D27" s="15" t="str">
        <f>'[1]inscription'!D96</f>
        <v>SE2</v>
      </c>
      <c r="E27" s="16">
        <f>'[1]speciale 1'!I96</f>
        <v>0.0007291666666667806</v>
      </c>
      <c r="F27" s="16">
        <f>'[1]speciale 2'!I96</f>
        <v>0.0007754629629631027</v>
      </c>
      <c r="G27" s="16">
        <f>'[1]speciale 3'!I96</f>
        <v>0.000740740740740875</v>
      </c>
      <c r="H27" s="16">
        <f>'[1]speciale 4'!I96</f>
        <v>0.0008564814814815969</v>
      </c>
      <c r="I27" s="16">
        <f>'[1]speciale 5'!I96</f>
        <v>0.0008680555555556912</v>
      </c>
      <c r="J27" s="16">
        <f>'[1]speciale 6'!I96</f>
        <v>0.0007060185185133738</v>
      </c>
      <c r="K27" s="16">
        <f>'[1]speciale 7'!I96</f>
        <v>0.0007986111111060179</v>
      </c>
      <c r="L27" s="16">
        <f>'[1]speciale 8'!I96</f>
        <v>0.0007060185185134848</v>
      </c>
      <c r="M27" s="16">
        <f>'[1]speciale 9'!I96</f>
        <v>0.0008101851851800568</v>
      </c>
      <c r="N27" s="19">
        <f>'[1]speciale 10'!I96</f>
        <v>0.0009027777777725898</v>
      </c>
      <c r="O27" s="21">
        <f>SUM(E27:N27)</f>
        <v>0.00789351851849357</v>
      </c>
      <c r="P27" s="12">
        <v>26</v>
      </c>
    </row>
    <row r="28" spans="1:16" ht="15">
      <c r="A28" s="17">
        <v>108</v>
      </c>
      <c r="B28" s="14" t="str">
        <f>'[1]inscription'!B109</f>
        <v>BOUET MAX</v>
      </c>
      <c r="C28" s="14" t="str">
        <f>'[1]inscription'!C109</f>
        <v>US CAGNE</v>
      </c>
      <c r="D28" s="15" t="str">
        <f>'[1]inscription'!D109</f>
        <v>SE2</v>
      </c>
      <c r="E28" s="16">
        <f>'[1]speciale 1'!I109</f>
        <v>0.0006481481481481755</v>
      </c>
      <c r="F28" s="16">
        <f>'[1]speciale 2'!I109</f>
        <v>0.000694444444444442</v>
      </c>
      <c r="G28" s="16">
        <f>'[1]speciale 3'!I109</f>
        <v>0.0006365740740740811</v>
      </c>
      <c r="H28" s="16">
        <f>'[1]speciale 4'!I109</f>
        <v>0.0008217592592593137</v>
      </c>
      <c r="I28" s="16">
        <f>'[1]speciale 5'!I109</f>
        <v>0.000740740740740764</v>
      </c>
      <c r="J28" s="16">
        <f>'[1]speciale 6'!I109</f>
        <v>0.0006134259259258368</v>
      </c>
      <c r="K28" s="16">
        <f>'[1]speciale 7'!I109</f>
        <v>0.0007060185185185919</v>
      </c>
      <c r="L28" s="16">
        <f>'[1]speciale 8'!I109</f>
        <v>0.0006365740740740256</v>
      </c>
      <c r="M28" s="16">
        <f>'[1]speciale 9'!I109</f>
        <v>0.0007291666666666696</v>
      </c>
      <c r="N28" s="19">
        <f>'[1]speciale 10'!I109</f>
        <v>0.0017361111111052763</v>
      </c>
      <c r="O28" s="21">
        <f>SUM(E28:N28)</f>
        <v>0.007962962962957176</v>
      </c>
      <c r="P28" s="12">
        <v>27</v>
      </c>
    </row>
    <row r="29" spans="1:16" ht="15">
      <c r="A29" s="17">
        <v>92</v>
      </c>
      <c r="B29" s="14" t="str">
        <f>'[1]inscription'!B93</f>
        <v>GASTOUD GUILLAUME</v>
      </c>
      <c r="C29" s="14" t="str">
        <f>'[1]inscription'!C93</f>
        <v>DCA CIE GIGONDAS</v>
      </c>
      <c r="D29" s="15" t="str">
        <f>'[1]inscription'!D93</f>
        <v>SE2</v>
      </c>
      <c r="E29" s="16">
        <f>'[1]speciale 1'!I93</f>
        <v>0.000694444444444553</v>
      </c>
      <c r="F29" s="16">
        <f>'[1]speciale 2'!I93</f>
        <v>0.0007870370370371971</v>
      </c>
      <c r="G29" s="16">
        <f>'[1]speciale 3'!I93</f>
        <v>0.000694444444444553</v>
      </c>
      <c r="H29" s="16">
        <f>'[1]speciale 4'!I93</f>
        <v>0.0012152777777778567</v>
      </c>
      <c r="I29" s="16">
        <f>'[1]speciale 5'!I93</f>
        <v>0.0008680555555556912</v>
      </c>
      <c r="J29" s="16">
        <f>'[1]speciale 6'!I93</f>
        <v>0.0007060185185135959</v>
      </c>
      <c r="K29" s="16">
        <f>'[1]speciale 7'!I93</f>
        <v>0.0007638888888839013</v>
      </c>
      <c r="L29" s="16">
        <f>'[1]speciale 8'!I93</f>
        <v>0.0006828703703654071</v>
      </c>
      <c r="M29" s="16">
        <f>'[1]speciale 9'!I93</f>
        <v>0.0007986111111061289</v>
      </c>
      <c r="N29" s="19">
        <f>'[1]speciale 10'!I93</f>
        <v>0.0008796296296246231</v>
      </c>
      <c r="O29" s="21">
        <f>SUM(E29:N29)</f>
        <v>0.008090277777753507</v>
      </c>
      <c r="P29" s="12">
        <v>28</v>
      </c>
    </row>
    <row r="30" spans="1:16" ht="15">
      <c r="A30" s="17">
        <v>164</v>
      </c>
      <c r="B30" s="14" t="str">
        <f>'[1]inscription'!B165</f>
        <v>BOCH THOMAS</v>
      </c>
      <c r="C30" s="14">
        <f>'[1]inscription'!C165</f>
        <v>0</v>
      </c>
      <c r="D30" s="15" t="str">
        <f>'[1]inscription'!D165</f>
        <v>SE2</v>
      </c>
      <c r="E30" s="16">
        <f>'[1]speciale 1'!I165</f>
        <v>0.0007754629629631582</v>
      </c>
      <c r="F30" s="16">
        <f>'[1]speciale 2'!I165</f>
        <v>0.0008449074074076135</v>
      </c>
      <c r="G30" s="16">
        <f>'[1]speciale 3'!I165</f>
        <v>0.0007407407407409305</v>
      </c>
      <c r="H30" s="16">
        <f>'[1]speciale 4'!I165</f>
        <v>0.0008680555555557468</v>
      </c>
      <c r="I30" s="16">
        <f>'[1]speciale 5'!I165</f>
        <v>0.000949074074071965</v>
      </c>
      <c r="J30" s="16">
        <f>'[1]speciale 6'!I165</f>
        <v>0.000717592592583749</v>
      </c>
      <c r="K30" s="16">
        <f>'[1]speciale 7'!I165</f>
        <v>0.0007870370370282043</v>
      </c>
      <c r="L30" s="16">
        <f>'[1]speciale 8'!I165</f>
        <v>0.0007291666666577878</v>
      </c>
      <c r="M30" s="16">
        <f>'[1]speciale 9'!I165</f>
        <v>0.0008333333333244708</v>
      </c>
      <c r="N30" s="19">
        <f>'[1]speciale 10'!I165</f>
        <v>0.0008912037036947762</v>
      </c>
      <c r="O30" s="21">
        <f>SUM(E30:N30)</f>
        <v>0.008136574074028402</v>
      </c>
      <c r="P30" s="12">
        <v>29</v>
      </c>
    </row>
    <row r="31" spans="1:16" ht="15">
      <c r="A31" s="17">
        <v>37</v>
      </c>
      <c r="B31" s="14" t="str">
        <f>'[1]inscription'!B38</f>
        <v>LAGRANGE JEREMY</v>
      </c>
      <c r="C31" s="14">
        <f>'[1]inscription'!C38</f>
        <v>0</v>
      </c>
      <c r="D31" s="15" t="str">
        <f>'[1]inscription'!D38</f>
        <v>SE2</v>
      </c>
      <c r="E31" s="16">
        <f>'[1]speciale 1'!I38</f>
        <v>0.0007754629629629917</v>
      </c>
      <c r="F31" s="16">
        <f>'[1]speciale 2'!I38</f>
        <v>0.000844907407407447</v>
      </c>
      <c r="G31" s="16">
        <f>'[1]speciale 3'!I38</f>
        <v>0.0008101851851852193</v>
      </c>
      <c r="H31" s="16">
        <f>'[1]speciale 4'!I38</f>
        <v>0.0008680555555555802</v>
      </c>
      <c r="I31" s="16">
        <f>'[1]speciale 5'!I38</f>
        <v>0.0009259259259259967</v>
      </c>
      <c r="J31" s="16">
        <f>'[1]speciale 6'!I38</f>
        <v>0.0007986111111091265</v>
      </c>
      <c r="K31" s="16">
        <f>'[1]speciale 7'!I38</f>
        <v>0.000844907407405393</v>
      </c>
      <c r="L31" s="16">
        <f>'[1]speciale 8'!I38</f>
        <v>0.0007407407407388211</v>
      </c>
      <c r="M31" s="16">
        <f>'[1]speciale 9'!I38</f>
        <v>0.0008796296296277317</v>
      </c>
      <c r="N31" s="19">
        <f>'[1]speciale 10'!I38</f>
        <v>0.0008912037037016596</v>
      </c>
      <c r="O31" s="21">
        <f>SUM(E31:N31)</f>
        <v>0.008379629629619967</v>
      </c>
      <c r="P31" s="12">
        <v>30</v>
      </c>
    </row>
    <row r="32" spans="1:16" ht="15">
      <c r="A32" s="17">
        <v>105</v>
      </c>
      <c r="B32" s="14" t="str">
        <f>'[1]inscription'!B106</f>
        <v>MOREL MARTIN</v>
      </c>
      <c r="C32" s="14" t="str">
        <f>'[1]inscription'!C106</f>
        <v>HAPPY BIKE</v>
      </c>
      <c r="D32" s="15" t="str">
        <f>'[1]inscription'!D106</f>
        <v>SE2</v>
      </c>
      <c r="E32" s="16">
        <f>'[1]speciale 1'!I106</f>
        <v>0.0008796296296297856</v>
      </c>
      <c r="F32" s="16">
        <f>'[1]speciale 2'!I106</f>
        <v>0.000983796296296413</v>
      </c>
      <c r="G32" s="16">
        <f>'[1]speciale 3'!I106</f>
        <v>0.0008796296296297301</v>
      </c>
      <c r="H32" s="16">
        <f>'[1]speciale 4'!I106</f>
        <v>0.0009259259259260522</v>
      </c>
      <c r="I32" s="16">
        <f>'[1]speciale 5'!I106</f>
        <v>0.000983796296296413</v>
      </c>
      <c r="J32" s="16">
        <f>'[1]speciale 6'!I106</f>
        <v>0.0007638888888832351</v>
      </c>
      <c r="K32" s="16">
        <f>'[1]speciale 7'!I106</f>
        <v>0.00098379629629064</v>
      </c>
      <c r="L32" s="16">
        <f>'[1]speciale 8'!I106</f>
        <v>0.0008333333333276904</v>
      </c>
      <c r="M32" s="16">
        <f>'[1]speciale 9'!I106</f>
        <v>0.0009027777777721457</v>
      </c>
      <c r="N32" s="19">
        <f>'[1]speciale 10'!I106</f>
        <v>0.0009606481481424511</v>
      </c>
      <c r="O32" s="21">
        <f>SUM(E32:N32)</f>
        <v>0.009097222222194556</v>
      </c>
      <c r="P32" s="12">
        <v>31</v>
      </c>
    </row>
    <row r="33" spans="1:16" ht="15">
      <c r="A33" s="17">
        <v>143</v>
      </c>
      <c r="B33" s="14" t="str">
        <f>'[1]inscription'!B144</f>
        <v>HOUDARD FRANCOIS</v>
      </c>
      <c r="C33" s="14">
        <f>'[1]inscription'!C144</f>
        <v>0</v>
      </c>
      <c r="D33" s="15" t="str">
        <f>'[1]inscription'!D144</f>
        <v>SE2</v>
      </c>
      <c r="E33" s="16">
        <f>'[1]speciale 1'!I144</f>
        <v>0.0008101851851853303</v>
      </c>
      <c r="F33" s="16">
        <f>'[1]speciale 2'!I144</f>
        <v>0.0009606481481483353</v>
      </c>
      <c r="G33" s="16">
        <f>'[1]speciale 3'!I144</f>
        <v>0.0010069444444446018</v>
      </c>
      <c r="H33" s="16">
        <f>'[1]speciale 4'!I144</f>
        <v>0.0010069444444446018</v>
      </c>
      <c r="I33" s="16">
        <f>'[1]speciale 5'!I144</f>
        <v>0.0010069444444434916</v>
      </c>
      <c r="J33" s="16">
        <f>'[1]speciale 6'!I144</f>
        <v>0.0007986111111034644</v>
      </c>
      <c r="K33" s="16">
        <f>'[1]speciale 7'!I144</f>
        <v>0.0009259259259182251</v>
      </c>
      <c r="L33" s="16">
        <f>'[1]speciale 8'!I144</f>
        <v>0.0009143518518441862</v>
      </c>
      <c r="M33" s="16">
        <f>'[1]speciale 9'!I144</f>
        <v>0.0009027777777700363</v>
      </c>
      <c r="N33" s="19">
        <f>'[1]speciale 10'!I144</f>
        <v>0.0009953703703626804</v>
      </c>
      <c r="O33" s="21">
        <f>SUM(E33:N33)</f>
        <v>0.009328703703664953</v>
      </c>
      <c r="P33" s="12">
        <v>32</v>
      </c>
    </row>
    <row r="34" spans="1:16" ht="15">
      <c r="A34" s="17">
        <v>69</v>
      </c>
      <c r="B34" s="14" t="str">
        <f>'[1]inscription'!B70</f>
        <v>DUNAND JULIEN</v>
      </c>
      <c r="C34" s="14">
        <f>'[1]inscription'!C70</f>
        <v>0</v>
      </c>
      <c r="D34" s="15" t="str">
        <f>'[1]inscription'!D70</f>
        <v>SE2</v>
      </c>
      <c r="E34" s="16">
        <f>'[1]speciale 1'!I70</f>
        <v>0.0008796296296296746</v>
      </c>
      <c r="F34" s="16">
        <f>'[1]speciale 2'!I70</f>
        <v>0.0010069444444446018</v>
      </c>
      <c r="G34" s="16">
        <f>'[1]speciale 3'!I70</f>
        <v>0.0008796296296296746</v>
      </c>
      <c r="H34" s="16">
        <f>'[1]speciale 4'!I70</f>
        <v>0.000995370370370452</v>
      </c>
      <c r="I34" s="16">
        <f>'[1]speciale 5'!I70</f>
        <v>0.000995370370370452</v>
      </c>
      <c r="J34" s="16">
        <f>'[1]speciale 6'!I70</f>
        <v>0.0008680555555519165</v>
      </c>
      <c r="K34" s="16">
        <f>'[1]speciale 7'!I70</f>
        <v>0.0009953703703666772</v>
      </c>
      <c r="L34" s="16">
        <f>'[1]speciale 8'!I70</f>
        <v>0.0009259259259222219</v>
      </c>
      <c r="M34" s="16">
        <f>'[1]speciale 9'!I70</f>
        <v>0.0009374999999963718</v>
      </c>
      <c r="N34" s="19">
        <f>'[1]speciale 10'!I70</f>
        <v>0.0009606481481444495</v>
      </c>
      <c r="O34" s="21">
        <f>SUM(E34:N34)</f>
        <v>0.009444444444426492</v>
      </c>
      <c r="P34" s="12">
        <v>33</v>
      </c>
    </row>
    <row r="35" spans="1:16" ht="15">
      <c r="A35" s="22">
        <v>140</v>
      </c>
      <c r="B35" s="23" t="str">
        <f>'[1]inscription'!B141</f>
        <v>OLIVON BASTIEN</v>
      </c>
      <c r="C35" s="23" t="str">
        <f>'[1]inscription'!C141</f>
        <v>CESAR BIKE</v>
      </c>
      <c r="D35" s="24" t="str">
        <f>'[1]inscription'!D141</f>
        <v>SE2</v>
      </c>
      <c r="E35" s="25">
        <f>'[1]speciale 1'!I141</f>
        <v>0.0008333333333334636</v>
      </c>
      <c r="F35" s="25">
        <f>'[1]speciale 2'!I141</f>
        <v>0.0010185185185186962</v>
      </c>
      <c r="G35" s="25">
        <f>'[1]speciale 3'!I141</f>
        <v>0.0009143518518520133</v>
      </c>
      <c r="H35" s="25">
        <f>'[1]speciale 4'!I141</f>
        <v>0.0011574074074076068</v>
      </c>
      <c r="I35" s="25">
        <f>'[1]speciale 5'!I141</f>
        <v>0.0009837962962954139</v>
      </c>
      <c r="J35" s="25">
        <f>'[1]speciale 6'!I141</f>
        <v>0.0008912037036962195</v>
      </c>
      <c r="K35" s="25">
        <f>'[1]speciale 7'!I141</f>
        <v>0.0009722222222146026</v>
      </c>
      <c r="L35" s="25">
        <f>'[1]speciale 8'!I141</f>
        <v>0.0008796296296220696</v>
      </c>
      <c r="M35" s="25">
        <f>'[1]speciale 9'!I141</f>
        <v>0.0011226851851776631</v>
      </c>
      <c r="N35" s="26">
        <f>'[1]speciale 10'!I141</f>
        <v>0.001041666666659058</v>
      </c>
      <c r="O35" s="27">
        <f>SUM(E35:N35)</f>
        <v>0.009814814814776807</v>
      </c>
      <c r="P35" s="12">
        <v>34</v>
      </c>
    </row>
    <row r="36" spans="1:16" ht="15">
      <c r="A36" s="30">
        <v>147</v>
      </c>
      <c r="B36" s="31" t="str">
        <f>'[1]inscription'!B148</f>
        <v>CESANO ANTONI</v>
      </c>
      <c r="C36" s="31">
        <f>'[1]inscription'!C148</f>
        <v>0</v>
      </c>
      <c r="D36" s="32" t="str">
        <f>'[1]inscription'!D148</f>
        <v>SE2</v>
      </c>
      <c r="E36" s="21">
        <f>'[1]speciale 1'!I148</f>
        <v>0.0009606481481482798</v>
      </c>
      <c r="F36" s="21">
        <f>'[1]speciale 2'!I148</f>
        <v>0.001099537037037246</v>
      </c>
      <c r="G36" s="21">
        <f>'[1]speciale 3'!I148</f>
        <v>0.0009375000000001465</v>
      </c>
      <c r="H36" s="21">
        <f>'[1]speciale 4'!I148</f>
        <v>0.0010995370370371904</v>
      </c>
      <c r="I36" s="21">
        <f>'[1]speciale 5'!I148</f>
        <v>0.0010416666666654972</v>
      </c>
      <c r="J36" s="21">
        <f>'[1]speciale 6'!I148</f>
        <v>0.0009027777777698143</v>
      </c>
      <c r="K36" s="21">
        <f>'[1]speciale 7'!I148</f>
        <v>0.0010416666666587249</v>
      </c>
      <c r="L36" s="21">
        <f>'[1]speciale 8'!I148</f>
        <v>0.0009722222222143806</v>
      </c>
      <c r="M36" s="21">
        <f>'[1]speciale 9'!I148</f>
        <v>0.0030555555555475955</v>
      </c>
      <c r="N36" s="21">
        <f>'[1]speciale 10'!I148</f>
        <v>0.0011111111111031802</v>
      </c>
      <c r="O36" s="21">
        <f>SUM(E36:N36)</f>
        <v>0.012222222222182055</v>
      </c>
      <c r="P36" s="12">
        <v>35</v>
      </c>
    </row>
    <row r="37" s="29" customFormat="1" ht="15"/>
    <row r="38" s="29" customFormat="1" ht="15"/>
    <row r="39" s="29" customFormat="1" ht="15"/>
    <row r="40" s="29" customFormat="1" ht="15"/>
    <row r="41" s="29" customFormat="1" ht="15"/>
    <row r="42" s="29" customFormat="1" ht="15"/>
    <row r="43" s="29" customFormat="1" ht="15"/>
    <row r="44" s="29" customFormat="1" ht="15"/>
    <row r="45" s="29" customFormat="1" ht="15"/>
    <row r="46" s="29" customFormat="1" ht="15"/>
    <row r="47" s="29" customFormat="1" ht="15"/>
    <row r="48" s="29" customFormat="1" ht="15"/>
    <row r="49" s="29" customFormat="1" ht="15"/>
    <row r="50" s="29" customFormat="1" ht="15"/>
    <row r="51" s="29" customFormat="1" ht="15"/>
    <row r="52" s="29" customFormat="1" ht="15"/>
    <row r="53" s="29" customFormat="1" ht="15"/>
    <row r="54" s="29" customFormat="1" ht="15"/>
    <row r="55" s="29" customFormat="1" ht="15"/>
    <row r="56" s="29" customFormat="1" ht="15"/>
    <row r="57" s="29" customFormat="1" ht="15"/>
    <row r="58" s="29" customFormat="1" ht="15"/>
    <row r="59" s="29" customFormat="1" ht="15"/>
    <row r="60" s="29" customFormat="1" ht="15"/>
    <row r="61" s="29" customFormat="1" ht="15"/>
    <row r="62" s="29" customFormat="1" ht="15"/>
    <row r="63" s="29" customFormat="1" ht="15"/>
    <row r="64" s="29" customFormat="1" ht="15"/>
    <row r="65" s="29" customFormat="1" ht="15"/>
    <row r="66" s="29" customFormat="1" ht="15"/>
    <row r="67" s="29" customFormat="1" ht="15"/>
    <row r="68" s="29" customFormat="1" ht="15"/>
    <row r="69" s="29" customFormat="1" ht="15"/>
    <row r="70" s="29" customFormat="1" ht="15"/>
    <row r="71" s="29" customFormat="1" ht="15"/>
    <row r="72" s="29" customFormat="1" ht="15"/>
    <row r="73" s="29" customFormat="1" ht="15"/>
    <row r="74" s="29" customFormat="1" ht="15"/>
    <row r="75" s="29" customFormat="1" ht="15"/>
    <row r="76" s="29" customFormat="1" ht="15"/>
    <row r="77" s="29" customFormat="1" ht="15"/>
    <row r="78" s="29" customFormat="1" ht="15"/>
    <row r="79" s="29" customFormat="1" ht="15"/>
    <row r="80" s="29" customFormat="1" ht="15"/>
    <row r="81" ht="15">
      <c r="O81" s="2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4"/>
  <sheetViews>
    <sheetView zoomScalePageLayoutView="0" workbookViewId="0" topLeftCell="A28">
      <selection activeCell="J44" sqref="J44"/>
    </sheetView>
  </sheetViews>
  <sheetFormatPr defaultColWidth="11.421875" defaultRowHeight="15"/>
  <cols>
    <col min="1" max="1" width="4.00390625" style="0" bestFit="1" customWidth="1"/>
    <col min="2" max="2" width="22.8515625" style="0" bestFit="1" customWidth="1"/>
    <col min="3" max="3" width="27.8515625" style="0" bestFit="1" customWidth="1"/>
    <col min="4" max="4" width="5.7109375" style="0" bestFit="1" customWidth="1"/>
    <col min="5" max="15" width="7.140625" style="0" bestFit="1" customWidth="1"/>
    <col min="16" max="16" width="4.00390625" style="0" bestFit="1" customWidth="1"/>
  </cols>
  <sheetData>
    <row r="1" spans="1:16" ht="15">
      <c r="A1" s="1" t="s">
        <v>4</v>
      </c>
      <c r="B1" s="2" t="s">
        <v>0</v>
      </c>
      <c r="C1" s="2" t="s">
        <v>1</v>
      </c>
      <c r="D1" s="3" t="s">
        <v>5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10</v>
      </c>
      <c r="J1" s="4" t="s">
        <v>11</v>
      </c>
      <c r="K1" s="4" t="s">
        <v>12</v>
      </c>
      <c r="L1" s="4" t="s">
        <v>13</v>
      </c>
      <c r="M1" s="4" t="s">
        <v>14</v>
      </c>
      <c r="N1" s="4" t="s">
        <v>15</v>
      </c>
      <c r="O1" s="5" t="s">
        <v>2</v>
      </c>
      <c r="P1" s="6" t="s">
        <v>3</v>
      </c>
    </row>
    <row r="2" spans="1:16" ht="15.75" thickBot="1">
      <c r="A2" s="17">
        <v>23</v>
      </c>
      <c r="B2" s="14" t="str">
        <f>'[1]inscription'!B24</f>
        <v>MARECHAL JEREMY</v>
      </c>
      <c r="C2" s="14" t="str">
        <f>'[1]inscription'!C24</f>
        <v>BMX CLUB SARRIANS</v>
      </c>
      <c r="D2" s="15" t="str">
        <f>'[1]inscription'!D24</f>
        <v>SE3</v>
      </c>
      <c r="E2" s="16">
        <f>'[1]speciale 1'!I24</f>
        <v>0.0006018518518519089</v>
      </c>
      <c r="F2" s="16">
        <f>'[1]speciale 2'!I24</f>
        <v>0.000740740740740764</v>
      </c>
      <c r="G2" s="16">
        <f>'[1]speciale 3'!I24</f>
        <v>0.0005787037037037202</v>
      </c>
      <c r="H2" s="16">
        <f>'[1]speciale 4'!I24</f>
        <v>0.0006365740740740811</v>
      </c>
      <c r="I2" s="16">
        <f>'[1]speciale 5'!I24</f>
        <v>0.000740740740740764</v>
      </c>
      <c r="J2" s="16">
        <f>'[1]speciale 6'!I24</f>
        <v>0.0005787037037024989</v>
      </c>
      <c r="K2" s="16">
        <f>'[1]speciale 7'!I24</f>
        <v>0.0006597222222209931</v>
      </c>
      <c r="L2" s="16">
        <f>'[1]speciale 8'!I24</f>
        <v>0.00056712962962846</v>
      </c>
      <c r="M2" s="16">
        <f>'[1]speciale 9'!I24</f>
        <v>0.0006134259259247266</v>
      </c>
      <c r="N2" s="16">
        <f>'[1]speciale 10'!I24</f>
        <v>0.0007175925925912985</v>
      </c>
      <c r="O2" s="11">
        <f>SUM(E2:N2)</f>
        <v>0.006435185185179215</v>
      </c>
      <c r="P2" s="12">
        <v>1</v>
      </c>
    </row>
    <row r="3" spans="1:16" ht="15.75" thickBot="1">
      <c r="A3" s="17">
        <v>78</v>
      </c>
      <c r="B3" s="14" t="str">
        <f>'[1]inscription'!B79</f>
        <v>BREMOND NICOLAS</v>
      </c>
      <c r="C3" s="14">
        <f>'[1]inscription'!C79</f>
        <v>0</v>
      </c>
      <c r="D3" s="15" t="str">
        <f>'[1]inscription'!D79</f>
        <v>SE3</v>
      </c>
      <c r="E3" s="16">
        <f>'[1]speciale 1'!I79</f>
        <v>0.0006018518518519089</v>
      </c>
      <c r="F3" s="16">
        <f>'[1]speciale 2'!I79</f>
        <v>0.0007291666666668362</v>
      </c>
      <c r="G3" s="16">
        <f>'[1]speciale 3'!I79</f>
        <v>0.0006018518518519089</v>
      </c>
      <c r="H3" s="16">
        <f>'[1]speciale 4'!I79</f>
        <v>0.0006828703703705141</v>
      </c>
      <c r="I3" s="16">
        <f>'[1]speciale 5'!I79</f>
        <v>0.000740740740740875</v>
      </c>
      <c r="J3" s="16">
        <f>'[1]speciale 6'!I79</f>
        <v>0.000613425925921729</v>
      </c>
      <c r="K3" s="16">
        <f>'[1]speciale 7'!I79</f>
        <v>0.0006712962962920344</v>
      </c>
      <c r="L3" s="16">
        <f>'[1]speciale 8'!I79</f>
        <v>0.0006018518518476901</v>
      </c>
      <c r="M3" s="16">
        <f>'[1]speciale 9'!I79</f>
        <v>0.0006481481481439566</v>
      </c>
      <c r="N3" s="16">
        <f>'[1]speciale 10'!I79</f>
        <v>0.000706018518514373</v>
      </c>
      <c r="O3" s="11">
        <f>SUM(E3:N3)</f>
        <v>0.006597222222201826</v>
      </c>
      <c r="P3" s="12">
        <v>2</v>
      </c>
    </row>
    <row r="4" spans="1:16" ht="15.75" thickBot="1">
      <c r="A4" s="17">
        <v>26</v>
      </c>
      <c r="B4" s="14" t="str">
        <f>'[1]inscription'!B27</f>
        <v>TAMISIER THOMAS</v>
      </c>
      <c r="C4" s="14" t="str">
        <f>'[1]inscription'!C27</f>
        <v>GIGONDAS</v>
      </c>
      <c r="D4" s="15" t="str">
        <f>'[1]inscription'!D27</f>
        <v>SE3</v>
      </c>
      <c r="E4" s="16">
        <f>'[1]speciale 1'!I27</f>
        <v>0.0006249999999999867</v>
      </c>
      <c r="F4" s="16">
        <f>'[1]speciale 2'!I27</f>
        <v>0.0007060185185185919</v>
      </c>
      <c r="G4" s="16">
        <f>'[1]speciale 3'!I27</f>
        <v>0.0005902777777778145</v>
      </c>
      <c r="H4" s="16">
        <f>'[1]speciale 4'!I27</f>
        <v>0.0006712962962963087</v>
      </c>
      <c r="I4" s="16">
        <f>'[1]speciale 5'!I27</f>
        <v>0.000740740740740764</v>
      </c>
      <c r="J4" s="16">
        <f>'[1]speciale 6'!I27</f>
        <v>0.0006134259259246155</v>
      </c>
      <c r="K4" s="16">
        <f>'[1]speciale 7'!I27</f>
        <v>0.0006828703703689598</v>
      </c>
      <c r="L4" s="16">
        <f>'[1]speciale 8'!I27</f>
        <v>0.0005902777777764268</v>
      </c>
      <c r="M4" s="16">
        <f>'[1]speciale 9'!I27</f>
        <v>0.0006597222222208821</v>
      </c>
      <c r="N4" s="16">
        <f>'[1]speciale 10'!I27</f>
        <v>0.0007407407407393762</v>
      </c>
      <c r="O4" s="11">
        <f>SUM(E4:N4)</f>
        <v>0.006620370370363726</v>
      </c>
      <c r="P4" s="12">
        <v>3</v>
      </c>
    </row>
    <row r="5" spans="1:16" ht="15.75" thickBot="1">
      <c r="A5" s="17">
        <v>57</v>
      </c>
      <c r="B5" s="14" t="str">
        <f>'[1]inscription'!B58</f>
        <v>MALLET DAVY</v>
      </c>
      <c r="C5" s="14">
        <f>'[1]inscription'!C58</f>
        <v>0</v>
      </c>
      <c r="D5" s="15" t="str">
        <f>'[1]inscription'!D58</f>
        <v>SE3</v>
      </c>
      <c r="E5" s="16">
        <f>'[1]speciale 1'!I58</f>
        <v>0.0006250000000000977</v>
      </c>
      <c r="F5" s="16">
        <f>'[1]speciale 2'!I58</f>
        <v>0.0007523148148149139</v>
      </c>
      <c r="G5" s="16">
        <f>'[1]speciale 3'!I58</f>
        <v>0.0006134259259259478</v>
      </c>
      <c r="H5" s="16">
        <f>'[1]speciale 4'!I58</f>
        <v>0.0006712962962964197</v>
      </c>
      <c r="I5" s="16">
        <f>'[1]speciale 5'!I58</f>
        <v>0.000787037037037086</v>
      </c>
      <c r="J5" s="16">
        <f>'[1]speciale 6'!I58</f>
        <v>0.0006249999999969891</v>
      </c>
      <c r="K5" s="16">
        <f>'[1]speciale 7'!I58</f>
        <v>0.0006828703703672945</v>
      </c>
      <c r="L5" s="16">
        <f>'[1]speciale 8'!I58</f>
        <v>0.0006134259259229502</v>
      </c>
      <c r="M5" s="16">
        <f>'[1]speciale 9'!I58</f>
        <v>0.0006712962962932556</v>
      </c>
      <c r="N5" s="16">
        <f>'[1]speciale 10'!I58</f>
        <v>0.0007638888888857887</v>
      </c>
      <c r="O5" s="11">
        <f>SUM(E5:N5)</f>
        <v>0.006805555555540743</v>
      </c>
      <c r="P5" s="12">
        <v>4</v>
      </c>
    </row>
    <row r="6" spans="1:16" ht="15.75" thickBot="1">
      <c r="A6" s="17">
        <v>11</v>
      </c>
      <c r="B6" s="14" t="str">
        <f>'[1]inscription'!B12</f>
        <v>ROCHE FABIEN</v>
      </c>
      <c r="C6" s="14" t="str">
        <f>'[1]inscription'!C12</f>
        <v>GRAVITY BIKE PARK</v>
      </c>
      <c r="D6" s="15" t="str">
        <f>'[1]inscription'!D12</f>
        <v>SE3</v>
      </c>
      <c r="E6" s="16">
        <f>'[1]speciale 1'!I12</f>
        <v>0.0006597222222222698</v>
      </c>
      <c r="F6" s="16">
        <f>'[1]speciale 2'!I12</f>
        <v>0.0007175925925926308</v>
      </c>
      <c r="G6" s="16">
        <f>'[1]speciale 3'!I12</f>
        <v>0.0006249999999999867</v>
      </c>
      <c r="H6" s="16">
        <f>'[1]speciale 4'!I12</f>
        <v>0.0007060185185185364</v>
      </c>
      <c r="I6" s="16">
        <f>'[1]speciale 5'!I12</f>
        <v>0.0007638888888888973</v>
      </c>
      <c r="J6" s="16">
        <f>'[1]speciale 6'!I12</f>
        <v>0.0006365740740735815</v>
      </c>
      <c r="K6" s="16">
        <f>'[1]speciale 7'!I12</f>
        <v>0.0006944444444438869</v>
      </c>
      <c r="L6" s="16">
        <f>'[1]speciale 8'!I12</f>
        <v>0.0006134259259253927</v>
      </c>
      <c r="M6" s="16">
        <f>'[1]speciale 9'!I12</f>
        <v>0.000682870370369848</v>
      </c>
      <c r="N6" s="16">
        <f>'[1]speciale 10'!I12</f>
        <v>0.0007638888888883422</v>
      </c>
      <c r="O6" s="11">
        <f>SUM(E6:N6)</f>
        <v>0.006863425925923372</v>
      </c>
      <c r="P6" s="12">
        <v>5</v>
      </c>
    </row>
    <row r="7" spans="1:16" ht="15.75" thickBot="1">
      <c r="A7" s="17">
        <v>144</v>
      </c>
      <c r="B7" s="14" t="str">
        <f>'[1]inscription'!B145</f>
        <v>ROUX CHRISTIAN</v>
      </c>
      <c r="C7" s="14">
        <f>'[1]inscription'!C145</f>
        <v>0</v>
      </c>
      <c r="D7" s="15" t="str">
        <f>'[1]inscription'!D145</f>
        <v>SE3</v>
      </c>
      <c r="E7" s="16">
        <f>'[1]speciale 1'!I145</f>
        <v>0.000648148148148342</v>
      </c>
      <c r="F7" s="16">
        <f>'[1]speciale 2'!I145</f>
        <v>0.0007175925925927973</v>
      </c>
      <c r="G7" s="16">
        <f>'[1]speciale 3'!I145</f>
        <v>0.0006597222222223809</v>
      </c>
      <c r="H7" s="16">
        <f>'[1]speciale 4'!I145</f>
        <v>0.0006828703703705141</v>
      </c>
      <c r="I7" s="16">
        <f>'[1]speciale 5'!I145</f>
        <v>0.0008101851851841646</v>
      </c>
      <c r="J7" s="16">
        <f>'[1]speciale 6'!I145</f>
        <v>0.000636574074066254</v>
      </c>
      <c r="K7" s="16">
        <f>'[1]speciale 7'!I145</f>
        <v>0.0007060185185107093</v>
      </c>
      <c r="L7" s="16">
        <f>'[1]speciale 8'!I145</f>
        <v>0.0006134259259181762</v>
      </c>
      <c r="M7" s="16">
        <f>'[1]speciale 9'!I145</f>
        <v>0.0007291666666588981</v>
      </c>
      <c r="N7" s="16">
        <f>'[1]speciale 10'!I145</f>
        <v>0.0008101851851773922</v>
      </c>
      <c r="O7" s="11">
        <f>SUM(E7:N7)</f>
        <v>0.007013888888849629</v>
      </c>
      <c r="P7" s="12">
        <v>6</v>
      </c>
    </row>
    <row r="8" spans="1:16" ht="15.75" thickBot="1">
      <c r="A8" s="17">
        <v>100</v>
      </c>
      <c r="B8" s="14" t="str">
        <f>'[1]inscription'!B101</f>
        <v>REY LIONEL</v>
      </c>
      <c r="C8" s="14" t="str">
        <f>'[1]inscription'!C101</f>
        <v>ARD 2 RIDE</v>
      </c>
      <c r="D8" s="15" t="str">
        <f>'[1]inscription'!D101</f>
        <v>SE3</v>
      </c>
      <c r="E8" s="16">
        <f>'[1]speciale 1'!I101</f>
        <v>0.0006481481481482865</v>
      </c>
      <c r="F8" s="16">
        <f>'[1]speciale 2'!I101</f>
        <v>0.000798611111111236</v>
      </c>
      <c r="G8" s="16">
        <f>'[1]speciale 3'!I101</f>
        <v>0.0006250000000000977</v>
      </c>
      <c r="H8" s="16">
        <f>'[1]speciale 4'!I101</f>
        <v>0.0007175925925927418</v>
      </c>
      <c r="I8" s="16">
        <f>'[1]speciale 5'!I101</f>
        <v>0.000798611111111236</v>
      </c>
      <c r="J8" s="16">
        <f>'[1]speciale 6'!I101</f>
        <v>0.0006365740740686965</v>
      </c>
      <c r="K8" s="16">
        <f>'[1]speciale 7'!I101</f>
        <v>0.0006944444444390019</v>
      </c>
      <c r="L8" s="16">
        <f>'[1]speciale 8'!I101</f>
        <v>0.0006134259259206187</v>
      </c>
      <c r="M8" s="16">
        <f>'[1]speciale 9'!I101</f>
        <v>0.0006944444444391129</v>
      </c>
      <c r="N8" s="16">
        <f>'[1]speciale 10'!I101</f>
        <v>0.000787037037031646</v>
      </c>
      <c r="O8" s="11">
        <f>SUM(E8:N8)</f>
        <v>0.007013888888862674</v>
      </c>
      <c r="P8" s="12">
        <v>7</v>
      </c>
    </row>
    <row r="9" spans="1:16" ht="15.75" thickBot="1">
      <c r="A9" s="17">
        <v>80</v>
      </c>
      <c r="B9" s="14" t="str">
        <f>'[1]inscription'!B81</f>
        <v>MUSSIGNAN VINCENT</v>
      </c>
      <c r="C9" s="14">
        <f>'[1]inscription'!C81</f>
        <v>0</v>
      </c>
      <c r="D9" s="15" t="str">
        <f>'[1]inscription'!D81</f>
        <v>SE3</v>
      </c>
      <c r="E9" s="16">
        <f>'[1]speciale 1'!I81</f>
        <v>0.0006481481481482865</v>
      </c>
      <c r="F9" s="16">
        <f>'[1]speciale 2'!I81</f>
        <v>0.0007175925925927418</v>
      </c>
      <c r="G9" s="16">
        <f>'[1]speciale 3'!I81</f>
        <v>0.000648148148148231</v>
      </c>
      <c r="H9" s="16">
        <f>'[1]speciale 4'!I81</f>
        <v>0.000694444444444553</v>
      </c>
      <c r="I9" s="16">
        <f>'[1]speciale 5'!I81</f>
        <v>0.0007754629629631027</v>
      </c>
      <c r="J9" s="16">
        <f>'[1]speciale 6'!I81</f>
        <v>0.0006481481481438456</v>
      </c>
      <c r="K9" s="16">
        <f>'[1]speciale 7'!I81</f>
        <v>0.0007291666666623398</v>
      </c>
      <c r="L9" s="16">
        <f>'[1]speciale 8'!I81</f>
        <v>0.0006597222222179955</v>
      </c>
      <c r="M9" s="16">
        <f>'[1]speciale 9'!I81</f>
        <v>0.0007175925925883009</v>
      </c>
      <c r="N9" s="16">
        <f>'[1]speciale 10'!I81</f>
        <v>0.0007986111111067951</v>
      </c>
      <c r="O9" s="11">
        <f>SUM(E9:N9)</f>
        <v>0.007037037037016192</v>
      </c>
      <c r="P9" s="12">
        <v>8</v>
      </c>
    </row>
    <row r="10" spans="1:16" ht="15.75" thickBot="1">
      <c r="A10" s="17">
        <v>176</v>
      </c>
      <c r="B10" s="14" t="str">
        <f>'[1]inscription'!B177</f>
        <v>CAUSERO CLEMENT</v>
      </c>
      <c r="C10" s="14">
        <f>'[1]inscription'!C177</f>
        <v>0</v>
      </c>
      <c r="D10" s="15" t="str">
        <f>'[1]inscription'!D177</f>
        <v>SE3</v>
      </c>
      <c r="E10" s="16">
        <f>'[1]speciale 1'!I177</f>
        <v>0.0006712962962964752</v>
      </c>
      <c r="F10" s="16">
        <f>'[1]speciale 2'!I177</f>
        <v>0.0007291666666669472</v>
      </c>
      <c r="G10" s="16">
        <f>'[1]speciale 3'!I177</f>
        <v>0.0006365740740743031</v>
      </c>
      <c r="H10" s="16">
        <f>'[1]speciale 4'!I177</f>
        <v>0.0007175925925927973</v>
      </c>
      <c r="I10" s="16">
        <f>'[1]speciale 5'!I177</f>
        <v>0.0008101851851823882</v>
      </c>
      <c r="J10" s="16">
        <f>'[1]speciale 6'!I177</f>
        <v>0.0006481481481386275</v>
      </c>
      <c r="K10" s="16">
        <f>'[1]speciale 7'!I177</f>
        <v>0.0007407407407311606</v>
      </c>
      <c r="L10" s="16">
        <f>'[1]speciale 8'!I177</f>
        <v>0.0006365740740645887</v>
      </c>
      <c r="M10" s="16">
        <f>'[1]speciale 9'!I177</f>
        <v>0.0006944444444348941</v>
      </c>
      <c r="N10" s="16">
        <f>'[1]speciale 10'!I177</f>
        <v>0.0008101851851756159</v>
      </c>
      <c r="O10" s="11">
        <f>SUM(E10:N10)</f>
        <v>0.007094907407357798</v>
      </c>
      <c r="P10" s="12">
        <v>9</v>
      </c>
    </row>
    <row r="11" spans="1:16" ht="15.75" thickBot="1">
      <c r="A11" s="17">
        <v>17</v>
      </c>
      <c r="B11" s="14" t="str">
        <f>'[1]inscription'!B18</f>
        <v>DEPETRIS PASCAL</v>
      </c>
      <c r="C11" s="14" t="str">
        <f>'[1]inscription'!C18</f>
        <v>AIX VTT THRIFTY</v>
      </c>
      <c r="D11" s="15" t="str">
        <f>'[1]inscription'!D18</f>
        <v>SE3</v>
      </c>
      <c r="E11" s="16">
        <f>'[1]speciale 1'!I18</f>
        <v>0.0007523148148148029</v>
      </c>
      <c r="F11" s="16">
        <f>'[1]speciale 2'!I18</f>
        <v>0.0007523148148148584</v>
      </c>
      <c r="G11" s="16">
        <f>'[1]speciale 3'!I18</f>
        <v>0.000740740740740764</v>
      </c>
      <c r="H11" s="16">
        <f>'[1]speciale 4'!I18</f>
        <v>0.0007175925925926308</v>
      </c>
      <c r="I11" s="16">
        <f>'[1]speciale 5'!I18</f>
        <v>0.0007986111111111249</v>
      </c>
      <c r="J11" s="16">
        <f>'[1]speciale 6'!I18</f>
        <v>0.0006481481481472873</v>
      </c>
      <c r="K11" s="16">
        <f>'[1]speciale 7'!I18</f>
        <v>0.0007060185185175927</v>
      </c>
      <c r="L11" s="16">
        <f>'[1]speciale 8'!I18</f>
        <v>0.0006249999999992095</v>
      </c>
      <c r="M11" s="16">
        <f>'[1]speciale 9'!I18</f>
        <v>0.0006828703703695149</v>
      </c>
      <c r="N11" s="16">
        <f>'[1]speciale 10'!I18</f>
        <v>0.0007638888888880091</v>
      </c>
      <c r="O11" s="11">
        <f>SUM(E11:N11)</f>
        <v>0.0071874999999957945</v>
      </c>
      <c r="P11" s="12">
        <v>10</v>
      </c>
    </row>
    <row r="12" spans="1:16" ht="15.75" thickBot="1">
      <c r="A12" s="17">
        <v>10</v>
      </c>
      <c r="B12" s="14" t="str">
        <f>'[1]inscription'!B11</f>
        <v>ROCHE REMY</v>
      </c>
      <c r="C12" s="14" t="str">
        <f>'[1]inscription'!C11</f>
        <v>GRAVITY BIKE PARK</v>
      </c>
      <c r="D12" s="15" t="str">
        <f>'[1]inscription'!D11</f>
        <v>SE3</v>
      </c>
      <c r="E12" s="16">
        <f>'[1]speciale 1'!I11</f>
        <v>0.0006828703703703476</v>
      </c>
      <c r="F12" s="16">
        <f>'[1]speciale 2'!I11</f>
        <v>0.0007638888888889528</v>
      </c>
      <c r="G12" s="16">
        <f>'[1]speciale 3'!I11</f>
        <v>0.0006712962962963087</v>
      </c>
      <c r="H12" s="16">
        <f>'[1]speciale 4'!I11</f>
        <v>0.0007291666666666696</v>
      </c>
      <c r="I12" s="16">
        <f>'[1]speciale 5'!I11</f>
        <v>0.0007986111111111249</v>
      </c>
      <c r="J12" s="16">
        <f>'[1]speciale 6'!I11</f>
        <v>0.0006597222222217702</v>
      </c>
      <c r="K12" s="16">
        <f>'[1]speciale 7'!I11</f>
        <v>0.0007407407407402644</v>
      </c>
      <c r="L12" s="16">
        <f>'[1]speciale 8'!I11</f>
        <v>0.0006481481481477314</v>
      </c>
      <c r="M12" s="16">
        <f>'[1]speciale 9'!I11</f>
        <v>0.0007407407407402644</v>
      </c>
      <c r="N12" s="16">
        <f>'[1]speciale 10'!I11</f>
        <v>0.0007986111111105698</v>
      </c>
      <c r="O12" s="11">
        <f>SUM(E12:N12)</f>
        <v>0.007233796296294004</v>
      </c>
      <c r="P12" s="12">
        <v>11</v>
      </c>
    </row>
    <row r="13" spans="1:16" ht="15.75" thickBot="1">
      <c r="A13" s="17">
        <v>77</v>
      </c>
      <c r="B13" s="14" t="str">
        <f>'[1]inscription'!B78</f>
        <v>MARCHESI LUDOVIC</v>
      </c>
      <c r="C13" s="14">
        <f>'[1]inscription'!C78</f>
        <v>0</v>
      </c>
      <c r="D13" s="15" t="str">
        <f>'[1]inscription'!D78</f>
        <v>SE3</v>
      </c>
      <c r="E13" s="16">
        <f>'[1]speciale 1'!I78</f>
        <v>0.0006597222222222698</v>
      </c>
      <c r="F13" s="16">
        <f>'[1]speciale 2'!I78</f>
        <v>0.0007523148148149139</v>
      </c>
      <c r="G13" s="16">
        <f>'[1]speciale 3'!I78</f>
        <v>0.0006597222222222698</v>
      </c>
      <c r="H13" s="16">
        <f>'[1]speciale 4'!I78</f>
        <v>0.0007175925925926863</v>
      </c>
      <c r="I13" s="16">
        <f>'[1]speciale 5'!I78</f>
        <v>0.0008101851851853303</v>
      </c>
      <c r="J13" s="16">
        <f>'[1]speciale 6'!I78</f>
        <v>0.0006481481481440676</v>
      </c>
      <c r="K13" s="16">
        <f>'[1]speciale 7'!I78</f>
        <v>0.0007986111111069061</v>
      </c>
      <c r="L13" s="16">
        <f>'[1]speciale 8'!I78</f>
        <v>0.0006481481481440676</v>
      </c>
      <c r="M13" s="16">
        <f>'[1]speciale 9'!I78</f>
        <v>0.0007407407407366007</v>
      </c>
      <c r="N13" s="16">
        <f>'[1]speciale 10'!I78</f>
        <v>0.000810185185181056</v>
      </c>
      <c r="O13" s="11">
        <f>SUM(E13:N13)</f>
        <v>0.007245370370350168</v>
      </c>
      <c r="P13" s="12">
        <v>12</v>
      </c>
    </row>
    <row r="14" spans="1:16" ht="15.75" thickBot="1">
      <c r="A14" s="17">
        <v>27</v>
      </c>
      <c r="B14" s="14" t="str">
        <f>'[1]inscription'!B28</f>
        <v>JARRET STEPHANE</v>
      </c>
      <c r="C14" s="14" t="str">
        <f>'[1]inscription'!C28</f>
        <v>PENAROUZZZ</v>
      </c>
      <c r="D14" s="15" t="str">
        <f>'[1]inscription'!D28</f>
        <v>SE3</v>
      </c>
      <c r="E14" s="16">
        <f>'[1]speciale 1'!I28</f>
        <v>0.000694444444444442</v>
      </c>
      <c r="F14" s="16">
        <f>'[1]speciale 2'!I28</f>
        <v>0.0007754629629630472</v>
      </c>
      <c r="G14" s="16">
        <f>'[1]speciale 3'!I28</f>
        <v>0.0006712962962963642</v>
      </c>
      <c r="H14" s="16">
        <f>'[1]speciale 4'!I28</f>
        <v>0.000740740740740764</v>
      </c>
      <c r="I14" s="16">
        <f>'[1]speciale 5'!I28</f>
        <v>0.0007986111111111804</v>
      </c>
      <c r="J14" s="16">
        <f>'[1]speciale 6'!I28</f>
        <v>0.0006828703703689598</v>
      </c>
      <c r="K14" s="16">
        <f>'[1]speciale 7'!I28</f>
        <v>0.0007291666666652263</v>
      </c>
      <c r="L14" s="16">
        <f>'[1]speciale 8'!I28</f>
        <v>0.0006597222222208821</v>
      </c>
      <c r="M14" s="16">
        <f>'[1]speciale 9'!I28</f>
        <v>0.0007060185185171486</v>
      </c>
      <c r="N14" s="16">
        <f>'[1]speciale 10'!I28</f>
        <v>0.0008101851851837205</v>
      </c>
      <c r="O14" s="11">
        <f>SUM(E14:N14)</f>
        <v>0.007268518518511735</v>
      </c>
      <c r="P14" s="12">
        <v>13</v>
      </c>
    </row>
    <row r="15" spans="1:16" ht="15.75" thickBot="1">
      <c r="A15" s="17">
        <v>133</v>
      </c>
      <c r="B15" s="14" t="str">
        <f>'[1]inscription'!B134</f>
        <v>DE CAMARET SILVERE</v>
      </c>
      <c r="C15" s="14">
        <f>'[1]inscription'!C134</f>
        <v>0</v>
      </c>
      <c r="D15" s="15" t="str">
        <f>'[1]inscription'!D134</f>
        <v>SE3</v>
      </c>
      <c r="E15" s="16">
        <f>'[1]speciale 1'!I134</f>
        <v>0.0006712962962964752</v>
      </c>
      <c r="F15" s="16">
        <f>'[1]speciale 2'!I134</f>
        <v>0.0007870370370372526</v>
      </c>
      <c r="G15" s="16">
        <f>'[1]speciale 3'!I134</f>
        <v>0.0006828703703705141</v>
      </c>
      <c r="H15" s="16">
        <f>'[1]speciale 4'!I134</f>
        <v>0.0008101851851853303</v>
      </c>
      <c r="I15" s="16">
        <f>'[1]speciale 5'!I134</f>
        <v>0.0008101851851847197</v>
      </c>
      <c r="J15" s="16">
        <f>'[1]speciale 6'!I134</f>
        <v>0.0006597222222149979</v>
      </c>
      <c r="K15" s="16">
        <f>'[1]speciale 7'!I134</f>
        <v>0.0007754629629557197</v>
      </c>
      <c r="L15" s="16">
        <f>'[1]speciale 8'!I134</f>
        <v>0.0006712962962891478</v>
      </c>
      <c r="M15" s="16">
        <f>'[1]speciale 9'!I134</f>
        <v>0.000752314814807642</v>
      </c>
      <c r="N15" s="16">
        <f>'[1]speciale 10'!I134</f>
        <v>0.0008101851851779474</v>
      </c>
      <c r="O15" s="11">
        <f>SUM(E15:N15)</f>
        <v>0.007430555555519747</v>
      </c>
      <c r="P15" s="12">
        <v>14</v>
      </c>
    </row>
    <row r="16" spans="1:16" ht="15.75" thickBot="1">
      <c r="A16" s="17">
        <v>41</v>
      </c>
      <c r="B16" s="14" t="str">
        <f>'[1]inscription'!B42</f>
        <v>DANTHON DAVID</v>
      </c>
      <c r="C16" s="14" t="str">
        <f>'[1]inscription'!C42</f>
        <v>TEAM PLANETE RIDE</v>
      </c>
      <c r="D16" s="15" t="str">
        <f>'[1]inscription'!D42</f>
        <v>SE3</v>
      </c>
      <c r="E16" s="16">
        <f>'[1]speciale 1'!I42</f>
        <v>0.0006828703703704586</v>
      </c>
      <c r="F16" s="16">
        <f>'[1]speciale 2'!I42</f>
        <v>0.0007754629629630472</v>
      </c>
      <c r="G16" s="16">
        <f>'[1]speciale 3'!I42</f>
        <v>0.0006828703703704031</v>
      </c>
      <c r="H16" s="16">
        <f>'[1]speciale 4'!I42</f>
        <v>0.0007523148148149139</v>
      </c>
      <c r="I16" s="16">
        <f>'[1]speciale 5'!I42</f>
        <v>0.0008101851851852748</v>
      </c>
      <c r="J16" s="16">
        <f>'[1]speciale 6'!I42</f>
        <v>0.0006597222222201049</v>
      </c>
      <c r="K16" s="16">
        <f>'[1]speciale 7'!I42</f>
        <v>0.000752314814812638</v>
      </c>
      <c r="L16" s="16">
        <f>'[1]speciale 8'!I42</f>
        <v>0.0006712962962941438</v>
      </c>
      <c r="M16" s="16">
        <f>'[1]speciale 9'!I42</f>
        <v>0.0008912037037015486</v>
      </c>
      <c r="N16" s="16">
        <f>'[1]speciale 10'!I42</f>
        <v>0.0008217592592569822</v>
      </c>
      <c r="O16" s="11">
        <f>SUM(E16:N16)</f>
        <v>0.007499999999989515</v>
      </c>
      <c r="P16" s="12">
        <v>15</v>
      </c>
    </row>
    <row r="17" spans="1:16" ht="15.75" thickBot="1">
      <c r="A17" s="17">
        <v>169</v>
      </c>
      <c r="B17" s="14" t="str">
        <f>'[1]inscription'!B170</f>
        <v>ROLLAND JEROME</v>
      </c>
      <c r="C17" s="14" t="str">
        <f>'[1]inscription'!C170</f>
        <v>K-MIKASE</v>
      </c>
      <c r="D17" s="15" t="str">
        <f>'[1]inscription'!D170</f>
        <v>SE3</v>
      </c>
      <c r="E17" s="16">
        <f>'[1]speciale 1'!I170</f>
        <v>0.0006828703703705696</v>
      </c>
      <c r="F17" s="16">
        <f>'[1]speciale 2'!I170</f>
        <v>0.0007754629629632137</v>
      </c>
      <c r="G17" s="16">
        <f>'[1]speciale 3'!I170</f>
        <v>0.0007754629629631582</v>
      </c>
      <c r="H17" s="16">
        <f>'[1]speciale 4'!I170</f>
        <v>0.0007175925925927973</v>
      </c>
      <c r="I17" s="16">
        <f>'[1]speciale 5'!I170</f>
        <v>0.0008101851851828323</v>
      </c>
      <c r="J17" s="16">
        <f>'[1]speciale 6'!I170</f>
        <v>0.0007754629629538323</v>
      </c>
      <c r="K17" s="16">
        <f>'[1]speciale 7'!I170</f>
        <v>0.0006944444444352271</v>
      </c>
      <c r="L17" s="16">
        <f>'[1]speciale 8'!I170</f>
        <v>0.0007291666666575658</v>
      </c>
      <c r="M17" s="16">
        <f>'[1]speciale 9'!I170</f>
        <v>0.0007523148148057546</v>
      </c>
      <c r="N17" s="16">
        <f>'[1]speciale 10'!I170</f>
        <v>0.0008449074073981766</v>
      </c>
      <c r="O17" s="11">
        <f>SUM(E17:N17)</f>
        <v>0.007557870370323128</v>
      </c>
      <c r="P17" s="12">
        <v>16</v>
      </c>
    </row>
    <row r="18" spans="1:16" ht="15.75" thickBot="1">
      <c r="A18" s="17">
        <v>67</v>
      </c>
      <c r="B18" s="14" t="str">
        <f>'[1]inscription'!B68</f>
        <v>MEGY JEROME</v>
      </c>
      <c r="C18" s="14">
        <f>'[1]inscription'!C68</f>
        <v>0</v>
      </c>
      <c r="D18" s="15" t="str">
        <f>'[1]inscription'!D68</f>
        <v>SE3</v>
      </c>
      <c r="E18" s="16">
        <f>'[1]speciale 1'!I68</f>
        <v>0.0007175925925926863</v>
      </c>
      <c r="F18" s="16">
        <f>'[1]speciale 2'!I68</f>
        <v>0.0007986111111111804</v>
      </c>
      <c r="G18" s="16">
        <f>'[1]speciale 3'!I68</f>
        <v>0.0006944444444444975</v>
      </c>
      <c r="H18" s="16">
        <f>'[1]speciale 4'!I68</f>
        <v>0.0007754629629629917</v>
      </c>
      <c r="I18" s="16">
        <f>'[1]speciale 5'!I68</f>
        <v>0.0008333333333334636</v>
      </c>
      <c r="J18" s="16">
        <f>'[1]speciale 6'!I68</f>
        <v>0.0006828703703668504</v>
      </c>
      <c r="K18" s="16">
        <f>'[1]speciale 7'!I68</f>
        <v>0.0007638888888852335</v>
      </c>
      <c r="L18" s="16">
        <f>'[1]speciale 8'!I68</f>
        <v>0.0006828703703668504</v>
      </c>
      <c r="M18" s="16">
        <f>'[1]speciale 9'!I68</f>
        <v>0.0007407407407371558</v>
      </c>
      <c r="N18" s="16">
        <f>'[1]speciale 10'!I68</f>
        <v>0.0008680555555519165</v>
      </c>
      <c r="O18" s="11">
        <f>SUM(E18:N18)</f>
        <v>0.007557870370352826</v>
      </c>
      <c r="P18" s="12">
        <v>17</v>
      </c>
    </row>
    <row r="19" spans="1:16" ht="15.75" thickBot="1">
      <c r="A19" s="17">
        <v>46</v>
      </c>
      <c r="B19" s="14" t="str">
        <f>'[1]inscription'!B47</f>
        <v>GIRAUD-HERAUD FRANCOIS</v>
      </c>
      <c r="C19" s="14" t="str">
        <f>'[1]inscription'!C47</f>
        <v>ACME</v>
      </c>
      <c r="D19" s="15" t="str">
        <f>'[1]inscription'!D47</f>
        <v>SE3</v>
      </c>
      <c r="E19" s="16">
        <f>'[1]speciale 1'!I47</f>
        <v>0.0006828703703704031</v>
      </c>
      <c r="F19" s="16">
        <f>'[1]speciale 2'!I47</f>
        <v>0.000787037037037086</v>
      </c>
      <c r="G19" s="16">
        <f>'[1]speciale 3'!I47</f>
        <v>0.0006828703703704031</v>
      </c>
      <c r="H19" s="16">
        <f>'[1]speciale 4'!I47</f>
        <v>0.0007754629629630472</v>
      </c>
      <c r="I19" s="16">
        <f>'[1]speciale 5'!I47</f>
        <v>0.0008564814814815414</v>
      </c>
      <c r="J19" s="16">
        <f>'[1]speciale 6'!I47</f>
        <v>0.0007060185185160384</v>
      </c>
      <c r="K19" s="16">
        <f>'[1]speciale 7'!I47</f>
        <v>0.0007754629629604937</v>
      </c>
      <c r="L19" s="16">
        <f>'[1]speciale 8'!I47</f>
        <v>0.0006712962962939217</v>
      </c>
      <c r="M19" s="16">
        <f>'[1]speciale 9'!I47</f>
        <v>0.0007523148148124159</v>
      </c>
      <c r="N19" s="16">
        <f>'[1]speciale 10'!I47</f>
        <v>0.0008680555555531377</v>
      </c>
      <c r="O19" s="11">
        <f>SUM(E19:N19)</f>
        <v>0.007557870370358488</v>
      </c>
      <c r="P19" s="12">
        <v>18</v>
      </c>
    </row>
    <row r="20" spans="1:16" ht="15.75" thickBot="1">
      <c r="A20" s="17">
        <v>66</v>
      </c>
      <c r="B20" s="14" t="str">
        <f>'[1]inscription'!B67</f>
        <v>MEGY CHRISTOPHE</v>
      </c>
      <c r="C20" s="14" t="str">
        <f>'[1]inscription'!C67</f>
        <v>VTT RANDO 04</v>
      </c>
      <c r="D20" s="15" t="str">
        <f>'[1]inscription'!D67</f>
        <v>SE3</v>
      </c>
      <c r="E20" s="16">
        <f>'[1]speciale 1'!I67</f>
        <v>0.0007060185185185919</v>
      </c>
      <c r="F20" s="16">
        <f>'[1]speciale 2'!I67</f>
        <v>0.0008333333333334636</v>
      </c>
      <c r="G20" s="16">
        <f>'[1]speciale 3'!I67</f>
        <v>0.0006944444444444975</v>
      </c>
      <c r="H20" s="16">
        <f>'[1]speciale 4'!I67</f>
        <v>0.0008101851851852748</v>
      </c>
      <c r="I20" s="16">
        <f>'[1]speciale 5'!I67</f>
        <v>0.0008680555555556357</v>
      </c>
      <c r="J20" s="16">
        <f>'[1]speciale 6'!I67</f>
        <v>0.0006712962962928115</v>
      </c>
      <c r="K20" s="16">
        <f>'[1]speciale 7'!I67</f>
        <v>0.0007870370370335333</v>
      </c>
      <c r="L20" s="16">
        <f>'[1]speciale 8'!I67</f>
        <v>0.0006944444444410003</v>
      </c>
      <c r="M20" s="16">
        <f>'[1]speciale 9'!I67</f>
        <v>0.0007870370370335333</v>
      </c>
      <c r="N20" s="16">
        <f>'[1]speciale 10'!I67</f>
        <v>0.0008564814814779886</v>
      </c>
      <c r="O20" s="11">
        <f>SUM(E20:N20)</f>
        <v>0.007708333333316331</v>
      </c>
      <c r="P20" s="12">
        <v>19</v>
      </c>
    </row>
    <row r="21" spans="1:16" ht="15.75" thickBot="1">
      <c r="A21" s="17">
        <v>113</v>
      </c>
      <c r="B21" s="14" t="str">
        <f>'[1]inscription'!B114</f>
        <v>LEFEBVRE DAVID</v>
      </c>
      <c r="C21" s="14" t="str">
        <f>'[1]inscription'!C114</f>
        <v>THEOULE</v>
      </c>
      <c r="D21" s="15" t="str">
        <f>'[1]inscription'!D114</f>
        <v>SE3</v>
      </c>
      <c r="E21" s="16">
        <f>'[1]speciale 1'!I114</f>
        <v>0.0006712962962964197</v>
      </c>
      <c r="F21" s="16">
        <f>'[1]speciale 2'!I114</f>
        <v>0.0007523148148149694</v>
      </c>
      <c r="G21" s="16">
        <f>'[1]speciale 3'!I114</f>
        <v>0.0006712962962963642</v>
      </c>
      <c r="H21" s="16">
        <f>'[1]speciale 4'!I114</f>
        <v>0.0010763888888890016</v>
      </c>
      <c r="I21" s="16">
        <f>'[1]speciale 5'!I114</f>
        <v>0.0008680555555557468</v>
      </c>
      <c r="J21" s="16">
        <f>'[1]speciale 6'!I114</f>
        <v>0.0006944444444383358</v>
      </c>
      <c r="K21" s="16">
        <f>'[1]speciale 7'!I114</f>
        <v>0.0007523148148087522</v>
      </c>
      <c r="L21" s="16">
        <f>'[1]speciale 8'!I114</f>
        <v>0.0006597222222162191</v>
      </c>
      <c r="M21" s="16">
        <f>'[1]speciale 9'!I114</f>
        <v>0.0007523148148087522</v>
      </c>
      <c r="N21" s="16">
        <f>'[1]speciale 10'!I114</f>
        <v>0.0008449074074012852</v>
      </c>
      <c r="O21" s="11">
        <f>SUM(E21:N21)</f>
        <v>0.007743055555525846</v>
      </c>
      <c r="P21" s="12">
        <v>20</v>
      </c>
    </row>
    <row r="22" spans="1:16" ht="15.75" thickBot="1">
      <c r="A22" s="17">
        <v>42</v>
      </c>
      <c r="B22" s="14" t="str">
        <f>'[1]inscription'!B43</f>
        <v>SCATA CYRIL</v>
      </c>
      <c r="C22" s="14" t="str">
        <f>'[1]inscription'!C43</f>
        <v>TEAM PLANETE RIDE</v>
      </c>
      <c r="D22" s="15" t="str">
        <f>'[1]inscription'!D43</f>
        <v>SE3</v>
      </c>
      <c r="E22" s="16">
        <f>'[1]speciale 1'!I43</f>
        <v>0.0006828703703704031</v>
      </c>
      <c r="F22" s="16">
        <f>'[1]speciale 2'!I43</f>
        <v>0.0008449074074075025</v>
      </c>
      <c r="G22" s="16">
        <f>'[1]speciale 3'!I43</f>
        <v>0.0007175925925925752</v>
      </c>
      <c r="H22" s="16">
        <f>'[1]speciale 4'!I43</f>
        <v>0.0009143518518519578</v>
      </c>
      <c r="I22" s="16">
        <f>'[1]speciale 5'!I43</f>
        <v>0.0008564814814815414</v>
      </c>
      <c r="J22" s="16">
        <f>'[1]speciale 6'!I43</f>
        <v>0.0006944444444422215</v>
      </c>
      <c r="K22" s="16">
        <f>'[1]speciale 7'!I43</f>
        <v>0.0007754629629607157</v>
      </c>
      <c r="L22" s="16">
        <f>'[1]speciale 8'!I43</f>
        <v>0.0006944444444422215</v>
      </c>
      <c r="M22" s="16">
        <f>'[1]speciale 9'!I43</f>
        <v>0.0007638888888866768</v>
      </c>
      <c r="N22" s="16">
        <f>'[1]speciale 10'!I43</f>
        <v>0.0008333333333310211</v>
      </c>
      <c r="O22" s="11">
        <f>SUM(E22:N22)</f>
        <v>0.007777777777766837</v>
      </c>
      <c r="P22" s="12">
        <v>21</v>
      </c>
    </row>
    <row r="23" spans="1:16" ht="15.75" thickBot="1">
      <c r="A23" s="17">
        <v>54</v>
      </c>
      <c r="B23" s="14" t="str">
        <f>'[1]inscription'!B55</f>
        <v>BORHO MATHIEU</v>
      </c>
      <c r="C23" s="14" t="str">
        <f>'[1]inscription'!C55</f>
        <v>VELOROC GREASQUE</v>
      </c>
      <c r="D23" s="15" t="str">
        <f>'[1]inscription'!D55</f>
        <v>SE3</v>
      </c>
      <c r="E23" s="16">
        <f>'[1]speciale 1'!I55</f>
        <v>0.0007060185185185919</v>
      </c>
      <c r="F23" s="16">
        <f>'[1]speciale 2'!I55</f>
        <v>0.0007754629629630472</v>
      </c>
      <c r="G23" s="16">
        <f>'[1]speciale 3'!I55</f>
        <v>0.0007175925925926863</v>
      </c>
      <c r="H23" s="16">
        <f>'[1]speciale 4'!I55</f>
        <v>0.0007986111111111804</v>
      </c>
      <c r="I23" s="16">
        <f>'[1]speciale 5'!I55</f>
        <v>0.0009606481481482798</v>
      </c>
      <c r="J23" s="16">
        <f>'[1]speciale 6'!I55</f>
        <v>0.0007175925925897442</v>
      </c>
      <c r="K23" s="16">
        <f>'[1]speciale 7'!I55</f>
        <v>0.0007870370370340884</v>
      </c>
      <c r="L23" s="16">
        <f>'[1]speciale 8'!I55</f>
        <v>0.0007870370370341995</v>
      </c>
      <c r="M23" s="16">
        <f>'[1]speciale 9'!I55</f>
        <v>0.0007754629629600496</v>
      </c>
      <c r="N23" s="16">
        <f>'[1]speciale 10'!I55</f>
        <v>0.0008680555555526936</v>
      </c>
      <c r="O23" s="11">
        <f>SUM(E23:N23)</f>
        <v>0.007893518518504561</v>
      </c>
      <c r="P23" s="12">
        <v>22</v>
      </c>
    </row>
    <row r="24" spans="1:16" ht="15.75" thickBot="1">
      <c r="A24" s="17">
        <v>65</v>
      </c>
      <c r="B24" s="14" t="str">
        <f>'[1]inscription'!B66</f>
        <v>PRADIER JEAN FRANCOIS</v>
      </c>
      <c r="C24" s="14" t="str">
        <f>'[1]inscription'!C66</f>
        <v>SUNDAY RIDERS</v>
      </c>
      <c r="D24" s="15" t="str">
        <f>'[1]inscription'!D66</f>
        <v>SE3</v>
      </c>
      <c r="E24" s="16">
        <f>'[1]speciale 1'!I66</f>
        <v>0.0007175925925926863</v>
      </c>
      <c r="F24" s="16">
        <f>'[1]speciale 2'!I66</f>
        <v>0.0008101851851852748</v>
      </c>
      <c r="G24" s="16">
        <f>'[1]speciale 3'!I66</f>
        <v>0.0007407407407408195</v>
      </c>
      <c r="H24" s="16">
        <f>'[1]speciale 4'!I66</f>
        <v>0.0008217592592593692</v>
      </c>
      <c r="I24" s="16">
        <f>'[1]speciale 5'!I66</f>
        <v>0.0008912037037038245</v>
      </c>
      <c r="J24" s="16">
        <f>'[1]speciale 6'!I66</f>
        <v>0.0007060185185150392</v>
      </c>
      <c r="K24" s="16">
        <f>'[1]speciale 7'!I66</f>
        <v>0.0008449074074039498</v>
      </c>
      <c r="L24" s="16">
        <f>'[1]speciale 8'!I66</f>
        <v>0.0007060185185150392</v>
      </c>
      <c r="M24" s="16">
        <f>'[1]speciale 9'!I66</f>
        <v>0.0007986111111076832</v>
      </c>
      <c r="N24" s="16">
        <f>'[1]speciale 10'!I66</f>
        <v>0.0008912037037002163</v>
      </c>
      <c r="O24" s="11">
        <f>SUM(E24:N24)</f>
        <v>0.007928240740723902</v>
      </c>
      <c r="P24" s="12">
        <v>23</v>
      </c>
    </row>
    <row r="25" spans="1:16" ht="15.75" thickBot="1">
      <c r="A25" s="17">
        <v>135</v>
      </c>
      <c r="B25" s="14" t="str">
        <f>'[1]inscription'!B136</f>
        <v>BRUN DAVY</v>
      </c>
      <c r="C25" s="14" t="str">
        <f>'[1]inscription'!C136</f>
        <v>VC APT</v>
      </c>
      <c r="D25" s="15" t="str">
        <f>'[1]inscription'!D136</f>
        <v>SE3</v>
      </c>
      <c r="E25" s="16">
        <f>'[1]speciale 1'!I136</f>
        <v>0.0006828703703705696</v>
      </c>
      <c r="F25" s="16">
        <f>'[1]speciale 2'!I136</f>
        <v>0.0007523148148150249</v>
      </c>
      <c r="G25" s="16">
        <f>'[1]speciale 3'!I136</f>
        <v>0.0010416666666668295</v>
      </c>
      <c r="H25" s="16">
        <f>'[1]speciale 4'!I136</f>
        <v>0.0007638888888890638</v>
      </c>
      <c r="I25" s="16">
        <f>'[1]speciale 5'!I136</f>
        <v>0.0008564814814809862</v>
      </c>
      <c r="J25" s="16">
        <f>'[1]speciale 6'!I136</f>
        <v>0.0006828703703630756</v>
      </c>
      <c r="K25" s="16">
        <f>'[1]speciale 7'!I136</f>
        <v>0.000844907407400064</v>
      </c>
      <c r="L25" s="16">
        <f>'[1]speciale 8'!I136</f>
        <v>0.0007986111111039085</v>
      </c>
      <c r="M25" s="16">
        <f>'[1]speciale 9'!I136</f>
        <v>0.0007638888888815698</v>
      </c>
      <c r="N25" s="16">
        <f>'[1]speciale 10'!I136</f>
        <v>0.0008217592592518752</v>
      </c>
      <c r="O25" s="11">
        <f>SUM(E25:N25)</f>
        <v>0.008009259259222967</v>
      </c>
      <c r="P25" s="12">
        <v>24</v>
      </c>
    </row>
    <row r="26" spans="1:16" ht="15.75" thickBot="1">
      <c r="A26" s="17">
        <v>155</v>
      </c>
      <c r="B26" s="14" t="str">
        <f>'[1]inscription'!B156</f>
        <v>ROBERT THOMAS </v>
      </c>
      <c r="C26" s="14" t="str">
        <f>'[1]inscription'!C156</f>
        <v>LUB RIDERS BICYCLETTE CREW</v>
      </c>
      <c r="D26" s="15" t="str">
        <f>'[1]inscription'!D156</f>
        <v>SE3</v>
      </c>
      <c r="E26" s="16">
        <f>'[1]speciale 1'!I156</f>
        <v>0.0007060185185187029</v>
      </c>
      <c r="F26" s="16">
        <f>'[1]speciale 2'!I156</f>
        <v>0.0008101851851853858</v>
      </c>
      <c r="G26" s="16">
        <f>'[1]speciale 3'!I156</f>
        <v>0.0007754629629631582</v>
      </c>
      <c r="H26" s="16">
        <f>'[1]speciale 4'!I156</f>
        <v>0.0008564814814816524</v>
      </c>
      <c r="I26" s="16">
        <f>'[1]speciale 5'!I156</f>
        <v>0.0008680555555539149</v>
      </c>
      <c r="J26" s="16">
        <f>'[1]speciale 6'!I156</f>
        <v>0.0007060185185101542</v>
      </c>
      <c r="K26" s="16">
        <f>'[1]speciale 7'!I156</f>
        <v>0.0008564814814731037</v>
      </c>
      <c r="L26" s="16">
        <f>'[1]speciale 8'!I156</f>
        <v>0.0007060185185101542</v>
      </c>
      <c r="M26" s="16">
        <f>'[1]speciale 9'!I156</f>
        <v>0.0008796296296212924</v>
      </c>
      <c r="N26" s="16">
        <f>'[1]speciale 10'!I156</f>
        <v>0.0008796296296211814</v>
      </c>
      <c r="O26" s="11">
        <f>SUM(E26:N26)</f>
        <v>0.0080439814814387</v>
      </c>
      <c r="P26" s="12">
        <v>25</v>
      </c>
    </row>
    <row r="27" spans="1:16" ht="15.75" thickBot="1">
      <c r="A27" s="17">
        <v>150</v>
      </c>
      <c r="B27" s="14" t="str">
        <f>'[1]inscription'!B151</f>
        <v>PEPIN MICHAEL</v>
      </c>
      <c r="C27" s="14" t="str">
        <f>'[1]inscription'!C151</f>
        <v>VENTOUX SPORT</v>
      </c>
      <c r="D27" s="15" t="str">
        <f>'[1]inscription'!D151</f>
        <v>SE3</v>
      </c>
      <c r="E27" s="16">
        <f>'[1]speciale 1'!I151</f>
        <v>0.0007407407407409305</v>
      </c>
      <c r="F27" s="16">
        <f>'[1]speciale 2'!I151</f>
        <v>0.0008101851851853858</v>
      </c>
      <c r="G27" s="16">
        <f>'[1]speciale 3'!I151</f>
        <v>0.0006944444444446085</v>
      </c>
      <c r="H27" s="16">
        <f>'[1]speciale 4'!I151</f>
        <v>0.0008564814814816524</v>
      </c>
      <c r="I27" s="16">
        <f>'[1]speciale 5'!I151</f>
        <v>0.001157407407405997</v>
      </c>
      <c r="J27" s="16">
        <f>'[1]speciale 6'!I151</f>
        <v>0.0007060185185104872</v>
      </c>
      <c r="K27" s="16">
        <f>'[1]speciale 7'!I151</f>
        <v>0.0007638888888807926</v>
      </c>
      <c r="L27" s="16">
        <f>'[1]speciale 8'!I151</f>
        <v>0.0006828703703622985</v>
      </c>
      <c r="M27" s="16">
        <f>'[1]speciale 9'!I151</f>
        <v>0.0007754629629549425</v>
      </c>
      <c r="N27" s="16">
        <f>'[1]speciale 10'!I151</f>
        <v>0.0008680555555473646</v>
      </c>
      <c r="O27" s="11">
        <f>SUM(E27:N27)</f>
        <v>0.00805555555551446</v>
      </c>
      <c r="P27" s="12">
        <v>26</v>
      </c>
    </row>
    <row r="28" spans="1:16" ht="15.75" thickBot="1">
      <c r="A28" s="17">
        <v>19</v>
      </c>
      <c r="B28" s="14" t="str">
        <f>'[1]inscription'!B20</f>
        <v>BONNIN JULIEN</v>
      </c>
      <c r="C28" s="14" t="str">
        <f>'[1]inscription'!C20</f>
        <v>VENTOUX SPORT</v>
      </c>
      <c r="D28" s="15" t="str">
        <f>'[1]inscription'!D20</f>
        <v>SE3</v>
      </c>
      <c r="E28" s="16">
        <f>'[1]speciale 1'!I20</f>
        <v>0.0007175925925925752</v>
      </c>
      <c r="F28" s="16">
        <f>'[1]speciale 2'!I20</f>
        <v>0.000787037037037086</v>
      </c>
      <c r="G28" s="16">
        <f>'[1]speciale 3'!I20</f>
        <v>0.000694444444444442</v>
      </c>
      <c r="H28" s="16">
        <f>'[1]speciale 4'!I20</f>
        <v>0.0007523148148148584</v>
      </c>
      <c r="I28" s="16">
        <f>'[1]speciale 5'!I20</f>
        <v>0.0008101851851852193</v>
      </c>
      <c r="J28" s="16">
        <f>'[1]speciale 6'!I20</f>
        <v>0.0006828703703694039</v>
      </c>
      <c r="K28" s="16">
        <f>'[1]speciale 7'!I20</f>
        <v>0.0007638888888878981</v>
      </c>
      <c r="L28" s="16">
        <f>'[1]speciale 8'!I20</f>
        <v>0.000671296296295365</v>
      </c>
      <c r="M28" s="16">
        <f>'[1]speciale 9'!I20</f>
        <v>0.0014120370370360735</v>
      </c>
      <c r="N28" s="16">
        <f>'[1]speciale 10'!I20</f>
        <v>0.0007986111111101257</v>
      </c>
      <c r="O28" s="11">
        <f>SUM(E28:N28)</f>
        <v>0.008090277777773047</v>
      </c>
      <c r="P28" s="12">
        <v>27</v>
      </c>
    </row>
    <row r="29" spans="1:16" ht="15.75" thickBot="1">
      <c r="A29" s="17">
        <v>158</v>
      </c>
      <c r="B29" s="14" t="str">
        <f>'[1]inscription'!B159</f>
        <v>GUILLET CAILLAU PHILIPPE</v>
      </c>
      <c r="C29" s="14" t="str">
        <f>'[1]inscription'!C159</f>
        <v>TEAM CHIVAS</v>
      </c>
      <c r="D29" s="15" t="str">
        <f>'[1]inscription'!D159</f>
        <v>SE3</v>
      </c>
      <c r="E29" s="16">
        <f>'[1]speciale 1'!I159</f>
        <v>0.0007175925925927418</v>
      </c>
      <c r="F29" s="16">
        <f>'[1]speciale 2'!I159</f>
        <v>0.00089120370370388</v>
      </c>
      <c r="G29" s="16">
        <f>'[1]speciale 3'!I159</f>
        <v>0.0007175925925927418</v>
      </c>
      <c r="H29" s="16">
        <f>'[1]speciale 4'!I159</f>
        <v>0.0008333333333335191</v>
      </c>
      <c r="I29" s="16">
        <f>'[1]speciale 5'!I159</f>
        <v>0.0009374999999981481</v>
      </c>
      <c r="J29" s="16">
        <f>'[1]speciale 6'!I159</f>
        <v>0.0007060185185100432</v>
      </c>
      <c r="K29" s="16">
        <f>'[1]speciale 7'!I159</f>
        <v>0.0009027777777692592</v>
      </c>
      <c r="L29" s="16">
        <f>'[1]speciale 8'!I159</f>
        <v>0.0007407407407322708</v>
      </c>
      <c r="M29" s="16">
        <f>'[1]speciale 9'!I159</f>
        <v>0.0008564814814729926</v>
      </c>
      <c r="N29" s="16">
        <f>'[1]speciale 10'!I159</f>
        <v>0.0008680555555470315</v>
      </c>
      <c r="O29" s="11">
        <f>SUM(E29:N29)</f>
        <v>0.008171296296252628</v>
      </c>
      <c r="P29" s="12">
        <v>28</v>
      </c>
    </row>
    <row r="30" spans="1:16" ht="15.75" thickBot="1">
      <c r="A30" s="17">
        <v>128</v>
      </c>
      <c r="B30" s="14" t="str">
        <f>'[1]inscription'!B129</f>
        <v>GAILLARD CHRISTOPHE</v>
      </c>
      <c r="C30" s="14">
        <f>'[1]inscription'!C129</f>
        <v>0</v>
      </c>
      <c r="D30" s="15" t="str">
        <f>'[1]inscription'!D129</f>
        <v>SE3</v>
      </c>
      <c r="E30" s="16">
        <f>'[1]speciale 1'!I129</f>
        <v>0.0007060185185187029</v>
      </c>
      <c r="F30" s="16">
        <f>'[1]speciale 2'!I129</f>
        <v>0.0008912037037038245</v>
      </c>
      <c r="G30" s="16">
        <f>'[1]speciale 3'!I129</f>
        <v>0.0008101851851853303</v>
      </c>
      <c r="H30" s="16">
        <f>'[1]speciale 4'!I129</f>
        <v>0.0009490740740742409</v>
      </c>
      <c r="I30" s="16">
        <f>'[1]speciale 5'!I129</f>
        <v>0.000891203703703547</v>
      </c>
      <c r="J30" s="16">
        <f>'[1]speciale 6'!I129</f>
        <v>0.0007060185185115975</v>
      </c>
      <c r="K30" s="16">
        <f>'[1]speciale 7'!I129</f>
        <v>0.0007870370370300916</v>
      </c>
      <c r="L30" s="16">
        <f>'[1]speciale 8'!I129</f>
        <v>0.0007175925925857474</v>
      </c>
      <c r="M30" s="16">
        <f>'[1]speciale 9'!I129</f>
        <v>0.0009837962962894187</v>
      </c>
      <c r="N30" s="16">
        <f>'[1]speciale 10'!I129</f>
        <v>0.0009374999999930411</v>
      </c>
      <c r="O30" s="11">
        <f>SUM(E30:N30)</f>
        <v>0.008379629629595542</v>
      </c>
      <c r="P30" s="12">
        <v>29</v>
      </c>
    </row>
    <row r="31" spans="1:16" ht="15.75" thickBot="1">
      <c r="A31" s="17">
        <v>47</v>
      </c>
      <c r="B31" s="14" t="str">
        <f>'[1]inscription'!B48</f>
        <v>GIRAUD-HERAUD PIERRE</v>
      </c>
      <c r="C31" s="14" t="str">
        <f>'[1]inscription'!C48</f>
        <v>ACME</v>
      </c>
      <c r="D31" s="15" t="str">
        <f>'[1]inscription'!D48</f>
        <v>SE3</v>
      </c>
      <c r="E31" s="16">
        <f>'[1]speciale 1'!I48</f>
        <v>0.0006944444444444975</v>
      </c>
      <c r="F31" s="16">
        <f>'[1]speciale 2'!I48</f>
        <v>0.001192129629629668</v>
      </c>
      <c r="G31" s="16">
        <f>'[1]speciale 3'!I48</f>
        <v>0.0006944444444444975</v>
      </c>
      <c r="H31" s="16">
        <f>'[1]speciale 4'!I48</f>
        <v>0.0009143518518519023</v>
      </c>
      <c r="I31" s="16">
        <f>'[1]speciale 5'!I48</f>
        <v>0.0009027777777778079</v>
      </c>
      <c r="J31" s="16">
        <f>'[1]speciale 6'!I48</f>
        <v>0.0006944444444419995</v>
      </c>
      <c r="K31" s="16">
        <f>'[1]speciale 7'!I48</f>
        <v>0.0008912037037012155</v>
      </c>
      <c r="L31" s="16">
        <f>'[1]speciale 8'!I48</f>
        <v>0.0007175925925901883</v>
      </c>
      <c r="M31" s="16">
        <f>'[1]speciale 9'!I48</f>
        <v>0.0007986111111085714</v>
      </c>
      <c r="N31" s="16">
        <f>'[1]speciale 10'!I48</f>
        <v>0.0009027777777752544</v>
      </c>
      <c r="O31" s="11">
        <f>SUM(E31:N31)</f>
        <v>0.008402777777765602</v>
      </c>
      <c r="P31" s="12">
        <v>30</v>
      </c>
    </row>
    <row r="32" spans="1:16" ht="15.75" thickBot="1">
      <c r="A32" s="17">
        <v>123</v>
      </c>
      <c r="B32" s="14" t="str">
        <f>'[1]inscription'!B124</f>
        <v>BOULANGER JULES</v>
      </c>
      <c r="C32" s="14" t="str">
        <f>'[1]inscription'!C124</f>
        <v>VTT DU GARLABAN</v>
      </c>
      <c r="D32" s="15" t="str">
        <f>'[1]inscription'!D124</f>
        <v>SE3</v>
      </c>
      <c r="E32" s="16">
        <f>'[1]speciale 1'!I124</f>
        <v>0.000798611111111236</v>
      </c>
      <c r="F32" s="16">
        <f>'[1]speciale 2'!I124</f>
        <v>0.0008564814814816524</v>
      </c>
      <c r="G32" s="16">
        <f>'[1]speciale 3'!I124</f>
        <v>0.0007754629629630472</v>
      </c>
      <c r="H32" s="16">
        <f>'[1]speciale 4'!I124</f>
        <v>0.0009259259259261077</v>
      </c>
      <c r="I32" s="16">
        <f>'[1]speciale 5'!I124</f>
        <v>0.000995370370370452</v>
      </c>
      <c r="J32" s="16">
        <f>'[1]speciale 6'!I124</f>
        <v>0.0007175925925859694</v>
      </c>
      <c r="K32" s="16">
        <f>'[1]speciale 7'!I124</f>
        <v>0.0008217592592525413</v>
      </c>
      <c r="L32" s="16">
        <f>'[1]speciale 8'!I124</f>
        <v>0.0007407407407341582</v>
      </c>
      <c r="M32" s="16">
        <f>'[1]speciale 9'!I124</f>
        <v>0.0009953703703636796</v>
      </c>
      <c r="N32" s="16">
        <f>'[1]speciale 10'!I124</f>
        <v>0.0009953703703636796</v>
      </c>
      <c r="O32" s="11">
        <f>SUM(E32:N32)</f>
        <v>0.008622685185152523</v>
      </c>
      <c r="P32" s="12">
        <v>31</v>
      </c>
    </row>
    <row r="33" spans="1:16" ht="15.75" thickBot="1">
      <c r="A33" s="17">
        <v>157</v>
      </c>
      <c r="B33" s="14" t="str">
        <f>'[1]inscription'!B158</f>
        <v>LAROCHE ADRIEN</v>
      </c>
      <c r="C33" s="14" t="str">
        <f>'[1]inscription'!C158</f>
        <v>LUB RIDERS BICYCLETTE CREW</v>
      </c>
      <c r="D33" s="15" t="str">
        <f>'[1]inscription'!D158</f>
        <v>SE3</v>
      </c>
      <c r="E33" s="16">
        <f>'[1]speciale 1'!I158</f>
        <v>0.0007638888888890638</v>
      </c>
      <c r="F33" s="16">
        <f>'[1]speciale 2'!I158</f>
        <v>0.0009606481481483353</v>
      </c>
      <c r="G33" s="16">
        <f>'[1]speciale 3'!I158</f>
        <v>0.0008101851851853858</v>
      </c>
      <c r="H33" s="16">
        <f>'[1]speciale 4'!I158</f>
        <v>0.0009722222222224297</v>
      </c>
      <c r="I33" s="16">
        <f>'[1]speciale 5'!I158</f>
        <v>0.0009490740740724091</v>
      </c>
      <c r="J33" s="16">
        <f>'[1]speciale 6'!I158</f>
        <v>0.0007291666666582319</v>
      </c>
      <c r="K33" s="16">
        <f>'[1]speciale 7'!I158</f>
        <v>0.0008912037036952203</v>
      </c>
      <c r="L33" s="16">
        <f>'[1]speciale 8'!I158</f>
        <v>0.0007638888888804596</v>
      </c>
      <c r="M33" s="16">
        <f>'[1]speciale 9'!I158</f>
        <v>0.0009259259259174479</v>
      </c>
      <c r="N33" s="16">
        <f>'[1]speciale 10'!I158</f>
        <v>0.0009374999999914868</v>
      </c>
      <c r="O33" s="11">
        <f>SUM(E33:N33)</f>
        <v>0.00870370370366047</v>
      </c>
      <c r="P33" s="12">
        <v>32</v>
      </c>
    </row>
    <row r="34" spans="1:16" ht="15.75" thickBot="1">
      <c r="A34" s="17">
        <v>159</v>
      </c>
      <c r="B34" s="14" t="str">
        <f>'[1]inscription'!B160</f>
        <v>GUERRE DAILLY NICOLAS</v>
      </c>
      <c r="C34" s="14" t="str">
        <f>'[1]inscription'!C160</f>
        <v>TEAM CHIVAS</v>
      </c>
      <c r="D34" s="15" t="str">
        <f>'[1]inscription'!D160</f>
        <v>SE3</v>
      </c>
      <c r="E34" s="16">
        <f>'[1]speciale 1'!I160</f>
        <v>0.0007291666666668362</v>
      </c>
      <c r="F34" s="16">
        <f>'[1]speciale 2'!I160</f>
        <v>0.000995370370370563</v>
      </c>
      <c r="G34" s="16">
        <f>'[1]speciale 3'!I160</f>
        <v>0.0008217592592594247</v>
      </c>
      <c r="H34" s="16">
        <f>'[1]speciale 4'!I160</f>
        <v>0.0009143518518520688</v>
      </c>
      <c r="I34" s="16">
        <f>'[1]speciale 5'!I160</f>
        <v>0.0009953703703685646</v>
      </c>
      <c r="J34" s="16">
        <f>'[1]speciale 6'!I160</f>
        <v>0.0007291666666581209</v>
      </c>
      <c r="K34" s="16">
        <f>'[1]speciale 7'!I160</f>
        <v>0.0009953703703617922</v>
      </c>
      <c r="L34" s="16">
        <f>'[1]speciale 8'!I160</f>
        <v>0.0008564814814728816</v>
      </c>
      <c r="M34" s="16">
        <f>'[1]speciale 9'!I160</f>
        <v>0.0009606481481395646</v>
      </c>
      <c r="N34" s="16">
        <f>'[1]speciale 10'!I160</f>
        <v>0.0009259259259173369</v>
      </c>
      <c r="O34" s="11">
        <f>SUM(E34:N34)</f>
        <v>0.008923611111067153</v>
      </c>
      <c r="P34" s="12">
        <v>33</v>
      </c>
    </row>
    <row r="35" spans="1:16" ht="15.75" thickBot="1">
      <c r="A35" s="17">
        <v>55</v>
      </c>
      <c r="B35" s="14" t="str">
        <f>'[1]inscription'!B56</f>
        <v>PETITDEMANGE ERIC</v>
      </c>
      <c r="C35" s="14" t="str">
        <f>'[1]inscription'!C56</f>
        <v>VELOROC GREASQUE</v>
      </c>
      <c r="D35" s="15" t="str">
        <f>'[1]inscription'!D56</f>
        <v>SE3</v>
      </c>
      <c r="E35" s="16">
        <f>'[1]speciale 1'!I56</f>
        <v>0.0007407407407408195</v>
      </c>
      <c r="F35" s="16">
        <f>'[1]speciale 2'!I56</f>
        <v>0.0008796296296297301</v>
      </c>
      <c r="G35" s="16">
        <f>'[1]speciale 3'!I56</f>
        <v>0.000787037037037086</v>
      </c>
      <c r="H35" s="16">
        <f>'[1]speciale 4'!I56</f>
        <v>0.000937500000000091</v>
      </c>
      <c r="I35" s="16">
        <f>'[1]speciale 5'!I56</f>
        <v>0.0009606481481482243</v>
      </c>
      <c r="J35" s="16">
        <f>'[1]speciale 6'!I56</f>
        <v>0.0008680555555525826</v>
      </c>
      <c r="K35" s="16">
        <f>'[1]speciale 7'!I56</f>
        <v>0.0010532407407377598</v>
      </c>
      <c r="L35" s="16">
        <f>'[1]speciale 8'!I56</f>
        <v>0.0007870370370341995</v>
      </c>
      <c r="M35" s="16">
        <f>'[1]speciale 9'!I56</f>
        <v>0.0009027777777748103</v>
      </c>
      <c r="N35" s="16">
        <f>'[1]speciale 10'!I56</f>
        <v>0.0010416666666637209</v>
      </c>
      <c r="O35" s="11">
        <f>SUM(E35:N35)</f>
        <v>0.008958333333319024</v>
      </c>
      <c r="P35" s="12">
        <v>34</v>
      </c>
    </row>
    <row r="36" spans="1:16" ht="15.75" thickBot="1">
      <c r="A36" s="17">
        <v>148</v>
      </c>
      <c r="B36" s="14" t="str">
        <f>'[1]inscription'!B149</f>
        <v>PLATON PIERRE</v>
      </c>
      <c r="C36" s="14" t="str">
        <f>'[1]inscription'!C149</f>
        <v>PHILOSOPHE RIDER</v>
      </c>
      <c r="D36" s="15" t="str">
        <f>'[1]inscription'!D149</f>
        <v>SE3</v>
      </c>
      <c r="E36" s="16">
        <f>'[1]speciale 1'!I149</f>
        <v>0.0009722222222223742</v>
      </c>
      <c r="F36" s="16">
        <f>'[1]speciale 2'!I149</f>
        <v>0.0009143518518520688</v>
      </c>
      <c r="G36" s="16">
        <f>'[1]speciale 3'!I149</f>
        <v>0.0008217592592594247</v>
      </c>
      <c r="H36" s="16">
        <f>'[1]speciale 4'!I149</f>
        <v>0.000995370370370563</v>
      </c>
      <c r="I36" s="16">
        <f>'[1]speciale 5'!I149</f>
        <v>0.0010416666666653862</v>
      </c>
      <c r="J36" s="16">
        <f>'[1]speciale 6'!I149</f>
        <v>0.0007407407407328259</v>
      </c>
      <c r="K36" s="16">
        <f>'[1]speciale 7'!I149</f>
        <v>0.0008912037036956644</v>
      </c>
      <c r="L36" s="16">
        <f>'[1]speciale 8'!I149</f>
        <v>0.000729166666658676</v>
      </c>
      <c r="M36" s="16">
        <f>'[1]speciale 9'!I149</f>
        <v>0.0009837962962883084</v>
      </c>
      <c r="N36" s="16">
        <f>'[1]speciale 10'!I149</f>
        <v>0.000925925925917892</v>
      </c>
      <c r="O36" s="11">
        <f>SUM(E36:N36)</f>
        <v>0.009016203703663184</v>
      </c>
      <c r="P36" s="12">
        <v>35</v>
      </c>
    </row>
    <row r="37" spans="1:16" ht="15.75" thickBot="1">
      <c r="A37" s="17">
        <v>122</v>
      </c>
      <c r="B37" s="14" t="str">
        <f>'[1]inscription'!B123</f>
        <v>ANTONELLI LUC</v>
      </c>
      <c r="C37" s="14" t="str">
        <f>'[1]inscription'!C123</f>
        <v>VTT DU GARLABAN</v>
      </c>
      <c r="D37" s="15" t="str">
        <f>'[1]inscription'!D123</f>
        <v>SE3</v>
      </c>
      <c r="E37" s="16">
        <f>'[1]speciale 1'!I123</f>
        <v>0.000798611111111236</v>
      </c>
      <c r="F37" s="16">
        <f>'[1]speciale 2'!I123</f>
        <v>0.0009953703703705075</v>
      </c>
      <c r="G37" s="16">
        <f>'[1]speciale 3'!I123</f>
        <v>0.0008912037037038245</v>
      </c>
      <c r="H37" s="16">
        <f>'[1]speciale 4'!I123</f>
        <v>0.0009490740740741854</v>
      </c>
      <c r="I37" s="16">
        <f>'[1]speciale 5'!I123</f>
        <v>0.0010185185185186407</v>
      </c>
      <c r="J37" s="16">
        <f>'[1]speciale 6'!I123</f>
        <v>0.0007754629629563858</v>
      </c>
      <c r="K37" s="16">
        <f>'[1]speciale 7'!I123</f>
        <v>0.0009722222222156018</v>
      </c>
      <c r="L37" s="16">
        <f>'[1]speciale 8'!I123</f>
        <v>0.0008449074074008411</v>
      </c>
      <c r="M37" s="16">
        <f>'[1]speciale 9'!I123</f>
        <v>0.0008912037036971077</v>
      </c>
      <c r="N37" s="16">
        <f>'[1]speciale 10'!I123</f>
        <v>0.0009837962962897517</v>
      </c>
      <c r="O37" s="11">
        <f>SUM(E37:N37)</f>
        <v>0.009120370370338082</v>
      </c>
      <c r="P37" s="12">
        <v>36</v>
      </c>
    </row>
    <row r="38" spans="1:16" ht="15.75" thickBot="1">
      <c r="A38" s="17">
        <v>30</v>
      </c>
      <c r="B38" s="14" t="str">
        <f>'[1]inscription'!B31</f>
        <v>MARQUIS ERIC</v>
      </c>
      <c r="C38" s="14">
        <f>'[1]inscription'!C31</f>
        <v>0</v>
      </c>
      <c r="D38" s="15" t="str">
        <f>'[1]inscription'!D31</f>
        <v>SE3</v>
      </c>
      <c r="E38" s="16">
        <f>'[1]speciale 1'!I31</f>
        <v>0.0008217592592592582</v>
      </c>
      <c r="F38" s="16">
        <f>'[1]speciale 2'!I31</f>
        <v>0.0008796296296296746</v>
      </c>
      <c r="G38" s="16">
        <f>'[1]speciale 3'!I31</f>
        <v>0.0008217592592592582</v>
      </c>
      <c r="H38" s="16">
        <f>'[1]speciale 4'!I31</f>
        <v>0.0011342592592592515</v>
      </c>
      <c r="I38" s="16">
        <f>'[1]speciale 5'!I31</f>
        <v>0.0010069444444444908</v>
      </c>
      <c r="J38" s="16">
        <f>'[1]speciale 6'!I31</f>
        <v>0.0008101851851836095</v>
      </c>
      <c r="K38" s="16">
        <f>'[1]speciale 7'!I31</f>
        <v>0.0008333333333316872</v>
      </c>
      <c r="L38" s="16">
        <f>'[1]speciale 8'!I31</f>
        <v>0.0008449074074058371</v>
      </c>
      <c r="M38" s="16">
        <f>'[1]speciale 9'!I31</f>
        <v>0.0010300925925910143</v>
      </c>
      <c r="N38" s="16">
        <f>'[1]speciale 10'!I31</f>
        <v>0.0010185185185169754</v>
      </c>
      <c r="O38" s="11">
        <f>SUM(E38:N38)</f>
        <v>0.009201388888881057</v>
      </c>
      <c r="P38" s="12">
        <v>37</v>
      </c>
    </row>
    <row r="39" spans="1:16" ht="15.75" thickBot="1">
      <c r="A39" s="17">
        <v>129</v>
      </c>
      <c r="B39" s="14" t="str">
        <f>'[1]inscription'!B130</f>
        <v>LEROUX JEROME</v>
      </c>
      <c r="C39" s="14">
        <f>'[1]inscription'!C130</f>
        <v>0</v>
      </c>
      <c r="D39" s="15" t="str">
        <f>'[1]inscription'!D130</f>
        <v>SE3</v>
      </c>
      <c r="E39" s="16">
        <f>'[1]speciale 1'!I130</f>
        <v>0.0008101851851853303</v>
      </c>
      <c r="F39" s="16">
        <f>'[1]speciale 2'!I130</f>
        <v>0.0009027777777779189</v>
      </c>
      <c r="G39" s="16">
        <f>'[1]speciale 3'!I130</f>
        <v>0.0009027777777779189</v>
      </c>
      <c r="H39" s="16">
        <f>'[1]speciale 4'!I130</f>
        <v>0.0009953703703705075</v>
      </c>
      <c r="I39" s="16">
        <f>'[1]speciale 5'!I130</f>
        <v>0.0009606481481480023</v>
      </c>
      <c r="J39" s="16">
        <f>'[1]speciale 6'!I130</f>
        <v>0.0007638888888820139</v>
      </c>
      <c r="K39" s="16">
        <f>'[1]speciale 7'!I130</f>
        <v>0.000844907407400397</v>
      </c>
      <c r="L39" s="16">
        <f>'[1]speciale 8'!I130</f>
        <v>0.0012962962962893565</v>
      </c>
      <c r="M39" s="16">
        <f>'[1]speciale 9'!I130</f>
        <v>0.00094907407406708</v>
      </c>
      <c r="N39" s="16">
        <f>'[1]speciale 10'!I130</f>
        <v>0.0009953703703633465</v>
      </c>
      <c r="O39" s="11">
        <f>SUM(E39:N39)</f>
        <v>0.009421296296261872</v>
      </c>
      <c r="P39" s="12">
        <v>38</v>
      </c>
    </row>
    <row r="40" spans="1:16" ht="15.75" thickBot="1">
      <c r="A40" s="17">
        <v>64</v>
      </c>
      <c r="B40" s="14" t="str">
        <f>'[1]inscription'!B65</f>
        <v>FREIBURGER YOAN</v>
      </c>
      <c r="C40" s="14">
        <f>'[1]inscription'!C65</f>
        <v>0</v>
      </c>
      <c r="D40" s="15" t="str">
        <f>'[1]inscription'!D65</f>
        <v>SE3</v>
      </c>
      <c r="E40" s="16">
        <f>'[1]speciale 1'!I65</f>
        <v>0.0008680555555555802</v>
      </c>
      <c r="F40" s="16">
        <f>'[1]speciale 2'!I65</f>
        <v>0.0010069444444445463</v>
      </c>
      <c r="G40" s="16">
        <f>'[1]speciale 3'!I65</f>
        <v>0.000995370370370452</v>
      </c>
      <c r="H40" s="16">
        <f>'[1]speciale 4'!I65</f>
        <v>0.001041666666666774</v>
      </c>
      <c r="I40" s="16">
        <f>'[1]speciale 5'!I65</f>
        <v>0.001087962962963096</v>
      </c>
      <c r="J40" s="16">
        <f>'[1]speciale 6'!I65</f>
        <v>0.0008449074074040608</v>
      </c>
      <c r="K40" s="16">
        <f>'[1]speciale 7'!I65</f>
        <v>0.0009027777777743662</v>
      </c>
      <c r="L40" s="16">
        <f>'[1]speciale 8'!I65</f>
        <v>0.0008449074074040608</v>
      </c>
      <c r="M40" s="16">
        <f>'[1]speciale 9'!I65</f>
        <v>0.0010416666666632768</v>
      </c>
      <c r="N40" s="16">
        <f>'[1]speciale 10'!I65</f>
        <v>0.0010763888888853934</v>
      </c>
      <c r="O40" s="11">
        <f>SUM(E40:N40)</f>
        <v>0.009710648148131606</v>
      </c>
      <c r="P40" s="12">
        <v>39</v>
      </c>
    </row>
    <row r="41" spans="1:16" ht="15.75" thickBot="1">
      <c r="A41" s="17">
        <v>174</v>
      </c>
      <c r="B41" s="14" t="str">
        <f>'[1]inscription'!B175</f>
        <v>BAUDIN CHRISTOPHE</v>
      </c>
      <c r="C41" s="14">
        <f>'[1]inscription'!C175</f>
        <v>0</v>
      </c>
      <c r="D41" s="15" t="str">
        <f>'[1]inscription'!D175</f>
        <v>SE3</v>
      </c>
      <c r="E41" s="16">
        <f>'[1]speciale 1'!I175</f>
        <v>0.0009722222222224297</v>
      </c>
      <c r="F41" s="16">
        <f>'[1]speciale 2'!I175</f>
        <v>0.0011111111111113403</v>
      </c>
      <c r="G41" s="16">
        <f>'[1]speciale 3'!I175</f>
        <v>0.0010300925925927351</v>
      </c>
      <c r="H41" s="16">
        <f>'[1]speciale 4'!I175</f>
        <v>0.0011574074074076623</v>
      </c>
      <c r="I41" s="16">
        <f>'[1]speciale 5'!I175</f>
        <v>0.001331018518515914</v>
      </c>
      <c r="J41" s="16">
        <f>'[1]speciale 6'!I175</f>
        <v>0.0008912037036943321</v>
      </c>
      <c r="K41" s="16">
        <f>'[1]speciale 7'!I175</f>
        <v>0.0010416666666572816</v>
      </c>
      <c r="L41" s="16">
        <f>'[1]speciale 8'!I175</f>
        <v>0.0011226851851757758</v>
      </c>
      <c r="M41" s="16">
        <f>'[1]speciale 9'!I175</f>
        <v>0.0011226851851757758</v>
      </c>
      <c r="N41" s="16">
        <f>'[1]speciale 10'!I175</f>
        <v>0.0010763888888793982</v>
      </c>
      <c r="O41" s="11">
        <f>SUM(E41:N41)</f>
        <v>0.010856481481432645</v>
      </c>
      <c r="P41" s="12">
        <v>40</v>
      </c>
    </row>
    <row r="42" spans="1:16" ht="15.75" thickBot="1">
      <c r="A42" s="17">
        <v>68</v>
      </c>
      <c r="B42" s="14" t="str">
        <f>'[1]inscription'!B69</f>
        <v>CASSARO JEAN PHILIP</v>
      </c>
      <c r="C42" s="14">
        <f>'[1]inscription'!C69</f>
        <v>0</v>
      </c>
      <c r="D42" s="15" t="str">
        <f>'[1]inscription'!D69</f>
        <v>SE3</v>
      </c>
      <c r="E42" s="16">
        <f>'[1]speciale 1'!I69</f>
        <v>0.0009722222222223187</v>
      </c>
      <c r="F42" s="16">
        <f>'[1]speciale 2'!I69</f>
        <v>0.001180555555555629</v>
      </c>
      <c r="G42" s="16">
        <f>'[1]speciale 3'!I69</f>
        <v>0.0010995370370370794</v>
      </c>
      <c r="H42" s="16">
        <f>'[1]speciale 4'!I69</f>
        <v>0.0012268518518518956</v>
      </c>
      <c r="I42" s="16">
        <f>'[1]speciale 5'!I69</f>
        <v>0.0011921296296297235</v>
      </c>
      <c r="J42" s="16">
        <f>'[1]speciale 6'!I69</f>
        <v>0.001006944444440827</v>
      </c>
      <c r="K42" s="16">
        <f>'[1]speciale 7'!I69</f>
        <v>0.0010995370370333601</v>
      </c>
      <c r="L42" s="16">
        <f>'[1]speciale 8'!I69</f>
        <v>0.0012499999999964206</v>
      </c>
      <c r="M42" s="16">
        <f>'[1]speciale 9'!I69</f>
        <v>0.0011689814814778154</v>
      </c>
      <c r="N42" s="16">
        <f>'[1]speciale 10'!I69</f>
        <v>0.0011342592592555878</v>
      </c>
      <c r="O42" s="11">
        <f>SUM(E42:N42)</f>
        <v>0.011331018518500657</v>
      </c>
      <c r="P42" s="12">
        <v>41</v>
      </c>
    </row>
    <row r="43" ht="15">
      <c r="P43" s="29"/>
    </row>
    <row r="44" ht="15">
      <c r="P44" s="29"/>
    </row>
    <row r="45" ht="15">
      <c r="P45" s="29"/>
    </row>
    <row r="46" ht="15">
      <c r="P46" s="29"/>
    </row>
    <row r="47" ht="15">
      <c r="P47" s="29"/>
    </row>
    <row r="48" ht="15">
      <c r="P48" s="29"/>
    </row>
    <row r="49" ht="15">
      <c r="P49" s="29"/>
    </row>
    <row r="50" ht="15">
      <c r="P50" s="29"/>
    </row>
    <row r="51" ht="15">
      <c r="P51" s="29"/>
    </row>
    <row r="52" ht="15">
      <c r="P52" s="29"/>
    </row>
    <row r="53" ht="15">
      <c r="P53" s="29"/>
    </row>
    <row r="54" ht="15">
      <c r="P54" s="29"/>
    </row>
    <row r="55" ht="15">
      <c r="P55" s="29"/>
    </row>
    <row r="56" ht="15">
      <c r="P56" s="29"/>
    </row>
    <row r="57" ht="15">
      <c r="P57" s="29"/>
    </row>
    <row r="58" ht="15">
      <c r="P58" s="29"/>
    </row>
    <row r="59" ht="15">
      <c r="P59" s="29"/>
    </row>
    <row r="60" ht="15">
      <c r="P60" s="29"/>
    </row>
    <row r="61" ht="15">
      <c r="P61" s="29"/>
    </row>
    <row r="62" ht="15">
      <c r="P62" s="29"/>
    </row>
    <row r="63" ht="15">
      <c r="P63" s="29"/>
    </row>
    <row r="64" ht="15">
      <c r="P64" s="29"/>
    </row>
    <row r="65" ht="15">
      <c r="P65" s="29"/>
    </row>
    <row r="66" ht="15">
      <c r="P66" s="29"/>
    </row>
    <row r="67" ht="15">
      <c r="P67" s="29"/>
    </row>
    <row r="68" ht="15">
      <c r="P68" s="29"/>
    </row>
    <row r="69" ht="15">
      <c r="P69" s="29"/>
    </row>
    <row r="70" ht="15">
      <c r="P70" s="29"/>
    </row>
    <row r="71" ht="15">
      <c r="P71" s="29"/>
    </row>
    <row r="72" ht="15">
      <c r="P72" s="29"/>
    </row>
    <row r="73" ht="15">
      <c r="P73" s="29"/>
    </row>
    <row r="74" ht="15">
      <c r="P74" s="29"/>
    </row>
    <row r="75" ht="15">
      <c r="P75" s="29">
        <v>118</v>
      </c>
    </row>
    <row r="76" ht="15">
      <c r="P76" s="29">
        <v>119</v>
      </c>
    </row>
    <row r="77" ht="15">
      <c r="P77" s="29">
        <v>120</v>
      </c>
    </row>
    <row r="78" ht="15">
      <c r="P78" s="29">
        <v>121</v>
      </c>
    </row>
    <row r="79" ht="15">
      <c r="P79" s="29">
        <v>122</v>
      </c>
    </row>
    <row r="80" ht="15">
      <c r="P80" s="29">
        <v>123</v>
      </c>
    </row>
    <row r="81" ht="15">
      <c r="P81" s="29">
        <v>124</v>
      </c>
    </row>
    <row r="82" ht="15">
      <c r="P82" s="29">
        <v>125</v>
      </c>
    </row>
    <row r="83" ht="15">
      <c r="P83" s="29">
        <v>126</v>
      </c>
    </row>
    <row r="84" ht="15">
      <c r="P84" s="29">
        <v>127</v>
      </c>
    </row>
    <row r="85" ht="15">
      <c r="P85" s="29">
        <v>128</v>
      </c>
    </row>
    <row r="86" ht="15">
      <c r="P86" s="29">
        <v>129</v>
      </c>
    </row>
    <row r="87" ht="15">
      <c r="P87" s="29">
        <v>130</v>
      </c>
    </row>
    <row r="88" ht="15">
      <c r="P88" s="29">
        <v>131</v>
      </c>
    </row>
    <row r="89" ht="15">
      <c r="P89" s="29">
        <v>132</v>
      </c>
    </row>
    <row r="90" ht="15">
      <c r="P90" s="29">
        <v>133</v>
      </c>
    </row>
    <row r="91" ht="15">
      <c r="P91" s="29">
        <v>134</v>
      </c>
    </row>
    <row r="92" ht="15">
      <c r="P92" s="29">
        <v>135</v>
      </c>
    </row>
    <row r="93" ht="15">
      <c r="P93" s="28">
        <v>136</v>
      </c>
    </row>
    <row r="94" ht="15">
      <c r="P94" s="12">
        <v>137</v>
      </c>
    </row>
    <row r="95" ht="15">
      <c r="P95" s="12">
        <v>138</v>
      </c>
    </row>
    <row r="96" ht="15">
      <c r="P96" s="12">
        <v>139</v>
      </c>
    </row>
    <row r="97" ht="15">
      <c r="P97" s="12">
        <v>140</v>
      </c>
    </row>
    <row r="98" ht="15">
      <c r="P98" s="12">
        <v>141</v>
      </c>
    </row>
    <row r="99" ht="15">
      <c r="P99" s="12">
        <v>142</v>
      </c>
    </row>
    <row r="100" ht="15">
      <c r="P100" s="12">
        <v>143</v>
      </c>
    </row>
    <row r="101" ht="15">
      <c r="P101" s="12">
        <v>144</v>
      </c>
    </row>
    <row r="102" ht="15">
      <c r="P102" s="12">
        <v>145</v>
      </c>
    </row>
    <row r="103" ht="15">
      <c r="P103" s="12">
        <v>146</v>
      </c>
    </row>
    <row r="104" ht="15">
      <c r="P104" s="12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P2" sqref="P2:P19"/>
    </sheetView>
  </sheetViews>
  <sheetFormatPr defaultColWidth="11.421875" defaultRowHeight="15"/>
  <cols>
    <col min="1" max="1" width="4.00390625" style="0" bestFit="1" customWidth="1"/>
    <col min="2" max="2" width="22.8515625" style="0" bestFit="1" customWidth="1"/>
    <col min="3" max="3" width="27.8515625" style="0" bestFit="1" customWidth="1"/>
    <col min="4" max="4" width="5.7109375" style="0" bestFit="1" customWidth="1"/>
    <col min="5" max="15" width="7.140625" style="0" bestFit="1" customWidth="1"/>
    <col min="16" max="16" width="4.00390625" style="0" bestFit="1" customWidth="1"/>
  </cols>
  <sheetData>
    <row r="1" spans="1:16" ht="15">
      <c r="A1" s="1" t="s">
        <v>4</v>
      </c>
      <c r="B1" s="2" t="s">
        <v>0</v>
      </c>
      <c r="C1" s="2" t="s">
        <v>1</v>
      </c>
      <c r="D1" s="3" t="s">
        <v>5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10</v>
      </c>
      <c r="J1" s="4" t="s">
        <v>11</v>
      </c>
      <c r="K1" s="4" t="s">
        <v>12</v>
      </c>
      <c r="L1" s="4" t="s">
        <v>13</v>
      </c>
      <c r="M1" s="4" t="s">
        <v>14</v>
      </c>
      <c r="N1" s="4" t="s">
        <v>15</v>
      </c>
      <c r="O1" s="5" t="s">
        <v>2</v>
      </c>
      <c r="P1" s="6" t="s">
        <v>3</v>
      </c>
    </row>
    <row r="2" spans="1:16" ht="15.75" thickBot="1">
      <c r="A2" s="17">
        <v>28</v>
      </c>
      <c r="B2" s="14" t="str">
        <f>'[1]inscription'!B29</f>
        <v>DUPRE HENRI</v>
      </c>
      <c r="C2" s="14" t="str">
        <f>'[1]inscription'!C29</f>
        <v>OCP</v>
      </c>
      <c r="D2" s="15" t="str">
        <f>'[1]inscription'!D29</f>
        <v>SE4</v>
      </c>
      <c r="E2" s="16">
        <f>'[1]speciale 1'!I29</f>
        <v>0.0006712962962963642</v>
      </c>
      <c r="F2" s="16">
        <f>'[1]speciale 2'!I29</f>
        <v>0.0007523148148148584</v>
      </c>
      <c r="G2" s="16">
        <f>'[1]speciale 3'!I29</f>
        <v>0.0006134259259258923</v>
      </c>
      <c r="H2" s="16">
        <f>'[1]speciale 4'!I29</f>
        <v>0.0007060185185185364</v>
      </c>
      <c r="I2" s="16">
        <f>'[1]speciale 5'!I29</f>
        <v>0.0008101851851852193</v>
      </c>
      <c r="J2" s="16">
        <f>'[1]speciale 6'!I29</f>
        <v>0.0006712962962948099</v>
      </c>
      <c r="K2" s="16">
        <f>'[1]speciale 7'!I29</f>
        <v>0.0007291666666651153</v>
      </c>
      <c r="L2" s="16">
        <f>'[1]speciale 8'!I29</f>
        <v>0.0006249999999985434</v>
      </c>
      <c r="M2" s="16">
        <f>'[1]speciale 9'!I29</f>
        <v>0.0006944444444429987</v>
      </c>
      <c r="N2" s="16">
        <f>'[1]speciale 10'!I29</f>
        <v>0.0007870370370355317</v>
      </c>
      <c r="O2" s="11">
        <f>SUM(E2:N2)</f>
        <v>0.00706018518517787</v>
      </c>
      <c r="P2" s="12">
        <v>1</v>
      </c>
    </row>
    <row r="3" spans="1:16" ht="15.75" thickBot="1">
      <c r="A3" s="17">
        <v>6</v>
      </c>
      <c r="B3" s="14" t="str">
        <f>'[1]inscription'!B7</f>
        <v>CAYOL CHRISTIAN</v>
      </c>
      <c r="C3" s="14" t="str">
        <f>'[1]inscription'!C7</f>
        <v>VELO CLUB APT</v>
      </c>
      <c r="D3" s="15" t="str">
        <f>'[1]inscription'!D7</f>
        <v>SE4</v>
      </c>
      <c r="E3" s="16">
        <f>'[1]speciale 1'!I7</f>
        <v>0.000694444444444442</v>
      </c>
      <c r="F3" s="16">
        <f>'[1]speciale 2'!I7</f>
        <v>0.000740740740740764</v>
      </c>
      <c r="G3" s="16">
        <f>'[1]speciale 3'!I7</f>
        <v>0.0006481481481481199</v>
      </c>
      <c r="H3" s="16">
        <f>'[1]speciale 4'!I7</f>
        <v>0.0007060185185184809</v>
      </c>
      <c r="I3" s="16">
        <f>'[1]speciale 5'!I7</f>
        <v>0.000787037037037086</v>
      </c>
      <c r="J3" s="16">
        <f>'[1]speciale 6'!I7</f>
        <v>0.0006712962962960312</v>
      </c>
      <c r="K3" s="16">
        <f>'[1]speciale 7'!I7</f>
        <v>0.0007291666666663366</v>
      </c>
      <c r="L3" s="16">
        <f>'[1]speciale 8'!I7</f>
        <v>0.0006249999999997646</v>
      </c>
      <c r="M3" s="16">
        <f>'[1]speciale 9'!I7</f>
        <v>0.0006944444444442199</v>
      </c>
      <c r="N3" s="16">
        <f>'[1]speciale 10'!I7</f>
        <v>0.000787037037036753</v>
      </c>
      <c r="O3" s="11">
        <f>SUM(E3:N3)</f>
        <v>0.007083333333331998</v>
      </c>
      <c r="P3" s="12">
        <v>2</v>
      </c>
    </row>
    <row r="4" spans="1:16" ht="15.75" thickBot="1">
      <c r="A4" s="17">
        <v>87</v>
      </c>
      <c r="B4" s="14" t="str">
        <f>'[1]inscription'!B88</f>
        <v>WIDMER PASCAL</v>
      </c>
      <c r="C4" s="14" t="str">
        <f>'[1]inscription'!C88</f>
        <v>LES FRANGINS</v>
      </c>
      <c r="D4" s="15" t="str">
        <f>'[1]inscription'!D88</f>
        <v>SE4</v>
      </c>
      <c r="E4" s="16">
        <f>'[1]speciale 1'!I88</f>
        <v>0.0006712962962964197</v>
      </c>
      <c r="F4" s="16">
        <f>'[1]speciale 2'!I88</f>
        <v>0.0007291666666667806</v>
      </c>
      <c r="G4" s="16">
        <f>'[1]speciale 3'!I88</f>
        <v>0.0006481481481482865</v>
      </c>
      <c r="H4" s="16">
        <f>'[1]speciale 4'!I88</f>
        <v>0.0007175925925926863</v>
      </c>
      <c r="I4" s="16">
        <f>'[1]speciale 5'!I88</f>
        <v>0.0007870370370371416</v>
      </c>
      <c r="J4" s="16">
        <f>'[1]speciale 6'!I88</f>
        <v>0.0006481481481435125</v>
      </c>
      <c r="K4" s="16">
        <f>'[1]speciale 7'!I88</f>
        <v>0.0007291666666620067</v>
      </c>
      <c r="L4" s="16">
        <f>'[1]speciale 8'!I88</f>
        <v>0.0006365740740694736</v>
      </c>
      <c r="M4" s="16">
        <f>'[1]speciale 9'!I88</f>
        <v>0.0006712962962917013</v>
      </c>
      <c r="N4" s="16">
        <f>'[1]speciale 10'!I88</f>
        <v>0.0009143518518471838</v>
      </c>
      <c r="O4" s="11">
        <f>SUM(E4:N4)</f>
        <v>0.007152777777755193</v>
      </c>
      <c r="P4" s="12">
        <v>3</v>
      </c>
    </row>
    <row r="5" spans="1:16" ht="15.75" thickBot="1">
      <c r="A5" s="17">
        <v>86</v>
      </c>
      <c r="B5" s="14" t="str">
        <f>'[1]inscription'!B87</f>
        <v>WIDMER PHILIPPE</v>
      </c>
      <c r="C5" s="14" t="str">
        <f>'[1]inscription'!C87</f>
        <v>LES FRANGINS</v>
      </c>
      <c r="D5" s="15" t="str">
        <f>'[1]inscription'!D87</f>
        <v>SE4</v>
      </c>
      <c r="E5" s="16">
        <f>'[1]speciale 1'!I87</f>
        <v>0.0006828703703705141</v>
      </c>
      <c r="F5" s="16">
        <f>'[1]speciale 2'!I87</f>
        <v>0.0008101851851853303</v>
      </c>
      <c r="G5" s="16">
        <f>'[1]speciale 3'!I87</f>
        <v>0.0008217592592593137</v>
      </c>
      <c r="H5" s="16">
        <f>'[1]speciale 4'!I87</f>
        <v>0.0007175925925926863</v>
      </c>
      <c r="I5" s="16">
        <f>'[1]speciale 5'!I87</f>
        <v>0.0007986111111111804</v>
      </c>
      <c r="J5" s="16">
        <f>'[1]speciale 6'!I87</f>
        <v>0.0006597222222176624</v>
      </c>
      <c r="K5" s="16">
        <f>'[1]speciale 7'!I87</f>
        <v>0.0007291666666620067</v>
      </c>
      <c r="L5" s="16">
        <f>'[1]speciale 8'!I87</f>
        <v>0.0006249999999954348</v>
      </c>
      <c r="M5" s="16">
        <f>'[1]speciale 9'!I87</f>
        <v>0.000694444444439779</v>
      </c>
      <c r="N5" s="16">
        <f>'[1]speciale 10'!I87</f>
        <v>0.0008101851851805009</v>
      </c>
      <c r="O5" s="11">
        <f>SUM(E5:N5)</f>
        <v>0.007349537037014409</v>
      </c>
      <c r="P5" s="12">
        <v>4</v>
      </c>
    </row>
    <row r="6" spans="1:16" ht="15.75" thickBot="1">
      <c r="A6" s="17">
        <v>84</v>
      </c>
      <c r="B6" s="14" t="str">
        <f>'[1]inscription'!B85</f>
        <v>FAURE SEBASTIEN</v>
      </c>
      <c r="C6" s="14" t="str">
        <f>'[1]inscription'!C85</f>
        <v>ACRV</v>
      </c>
      <c r="D6" s="15" t="str">
        <f>'[1]inscription'!D85</f>
        <v>SE4</v>
      </c>
      <c r="E6" s="16">
        <f>'[1]speciale 1'!I85</f>
        <v>0.0006712962962964197</v>
      </c>
      <c r="F6" s="16">
        <f>'[1]speciale 2'!I85</f>
        <v>0.0007870370370371416</v>
      </c>
      <c r="G6" s="16">
        <f>'[1]speciale 3'!I85</f>
        <v>0.0007175925925926863</v>
      </c>
      <c r="H6" s="16">
        <f>'[1]speciale 4'!I85</f>
        <v>0.0007754629629630472</v>
      </c>
      <c r="I6" s="16">
        <f>'[1]speciale 5'!I85</f>
        <v>0.000844907407407558</v>
      </c>
      <c r="J6" s="16">
        <f>'[1]speciale 6'!I85</f>
        <v>0.0006712962962918123</v>
      </c>
      <c r="K6" s="16">
        <f>'[1]speciale 7'!I85</f>
        <v>0.0007870370370324231</v>
      </c>
      <c r="L6" s="16">
        <f>'[1]speciale 8'!I85</f>
        <v>0.0006944444444400011</v>
      </c>
      <c r="M6" s="16">
        <f>'[1]speciale 9'!I85</f>
        <v>0.0007638888888844564</v>
      </c>
      <c r="N6" s="16">
        <f>'[1]speciale 10'!I85</f>
        <v>0.0008796296296250672</v>
      </c>
      <c r="O6" s="11">
        <f>SUM(E6:N6)</f>
        <v>0.007592592592570613</v>
      </c>
      <c r="P6" s="12">
        <v>5</v>
      </c>
    </row>
    <row r="7" spans="1:16" ht="15.75" thickBot="1">
      <c r="A7" s="17">
        <v>134</v>
      </c>
      <c r="B7" s="14" t="str">
        <f>'[1]inscription'!B135</f>
        <v>ROCHE STEPHANE</v>
      </c>
      <c r="C7" s="14" t="str">
        <f>'[1]inscription'!C135</f>
        <v>VTT AVENTURE</v>
      </c>
      <c r="D7" s="15" t="str">
        <f>'[1]inscription'!D135</f>
        <v>SE4</v>
      </c>
      <c r="E7" s="16">
        <f>'[1]speciale 1'!I135</f>
        <v>0.0007060185185186474</v>
      </c>
      <c r="F7" s="16">
        <f>'[1]speciale 2'!I135</f>
        <v>0.0008333333333335191</v>
      </c>
      <c r="G7" s="16">
        <f>'[1]speciale 3'!I135</f>
        <v>0.0006712962962964197</v>
      </c>
      <c r="H7" s="16">
        <f>'[1]speciale 4'!I135</f>
        <v>0.0007291666666667806</v>
      </c>
      <c r="I7" s="16">
        <f>'[1]speciale 5'!I135</f>
        <v>0.0008217592592587586</v>
      </c>
      <c r="J7" s="16">
        <f>'[1]speciale 6'!I135</f>
        <v>0.0006944444444372255</v>
      </c>
      <c r="K7" s="16">
        <f>'[1]speciale 7'!I135</f>
        <v>0.0008680555555482528</v>
      </c>
      <c r="L7" s="16">
        <f>'[1]speciale 8'!I135</f>
        <v>0.0006944444444372255</v>
      </c>
      <c r="M7" s="16">
        <f>'[1]speciale 9'!I135</f>
        <v>0.0007986111111039085</v>
      </c>
      <c r="N7" s="16">
        <f>'[1]speciale 10'!I135</f>
        <v>0.0009027777777705914</v>
      </c>
      <c r="O7" s="11">
        <f>SUM(E7:N7)</f>
        <v>0.007719907407371329</v>
      </c>
      <c r="P7" s="12">
        <v>6</v>
      </c>
    </row>
    <row r="8" spans="1:16" ht="15.75" thickBot="1">
      <c r="A8" s="17">
        <v>175</v>
      </c>
      <c r="B8" s="14" t="str">
        <f>'[1]inscription'!B176</f>
        <v>LAVAL BRUNO</v>
      </c>
      <c r="C8" s="14" t="str">
        <f>'[1]inscription'!C176</f>
        <v>ROCKY SPORTS</v>
      </c>
      <c r="D8" s="15" t="str">
        <f>'[1]inscription'!D176</f>
        <v>SE4</v>
      </c>
      <c r="E8" s="16">
        <f>'[1]speciale 1'!I176</f>
        <v>0.0007175925925927973</v>
      </c>
      <c r="F8" s="16">
        <f>'[1]speciale 2'!I176</f>
        <v>0.0007523148148150249</v>
      </c>
      <c r="G8" s="16">
        <f>'[1]speciale 3'!I176</f>
        <v>0.0007060185185187029</v>
      </c>
      <c r="H8" s="16">
        <f>'[1]speciale 4'!I176</f>
        <v>0.0007986111111112915</v>
      </c>
      <c r="I8" s="16">
        <f>'[1]speciale 5'!I176</f>
        <v>0.0010069444444417153</v>
      </c>
      <c r="J8" s="16">
        <f>'[1]speciale 6'!I176</f>
        <v>0.0007175925925831939</v>
      </c>
      <c r="K8" s="16">
        <f>'[1]speciale 7'!I176</f>
        <v>0.0007291666666571217</v>
      </c>
      <c r="L8" s="16">
        <f>'[1]speciale 8'!I176</f>
        <v>0.0006712962962869273</v>
      </c>
      <c r="M8" s="16">
        <f>'[1]speciale 9'!I176</f>
        <v>0.0007754629629534993</v>
      </c>
      <c r="N8" s="16">
        <f>'[1]speciale 10'!I176</f>
        <v>0.0008564814814719934</v>
      </c>
      <c r="O8" s="11">
        <f>SUM(E8:N8)</f>
        <v>0.007731481481432267</v>
      </c>
      <c r="P8" s="12">
        <v>7</v>
      </c>
    </row>
    <row r="9" spans="1:16" ht="15.75" thickBot="1">
      <c r="A9" s="17">
        <v>74</v>
      </c>
      <c r="B9" s="14" t="str">
        <f>'[1]inscription'!B75</f>
        <v>ARTAUD JEAN DANIEL</v>
      </c>
      <c r="C9" s="14">
        <f>'[1]inscription'!C75</f>
        <v>0</v>
      </c>
      <c r="D9" s="15" t="str">
        <f>'[1]inscription'!D75</f>
        <v>SE4</v>
      </c>
      <c r="E9" s="16">
        <f>'[1]speciale 1'!I75</f>
        <v>0.0007523148148148584</v>
      </c>
      <c r="F9" s="16">
        <f>'[1]speciale 2'!I75</f>
        <v>0.0008912037037038245</v>
      </c>
      <c r="G9" s="16">
        <f>'[1]speciale 3'!I75</f>
        <v>0.0007754629629629917</v>
      </c>
      <c r="H9" s="16">
        <f>'[1]speciale 4'!I75</f>
        <v>0.0008564814814815969</v>
      </c>
      <c r="I9" s="16">
        <f>'[1]speciale 5'!I75</f>
        <v>0.000937500000000091</v>
      </c>
      <c r="J9" s="16">
        <f>'[1]speciale 6'!I75</f>
        <v>0.0007407407407368227</v>
      </c>
      <c r="K9" s="16">
        <f>'[1]speciale 7'!I75</f>
        <v>0.0008680555555515834</v>
      </c>
      <c r="L9" s="16">
        <f>'[1]speciale 8'!I75</f>
        <v>0.0007523148148108616</v>
      </c>
      <c r="M9" s="16">
        <f>'[1]speciale 9'!I75</f>
        <v>0.0008333333333293558</v>
      </c>
      <c r="N9" s="16">
        <f>'[1]speciale 10'!I75</f>
        <v>0.0009027777777738111</v>
      </c>
      <c r="O9" s="11">
        <f>SUM(E9:N9)</f>
        <v>0.008310185185165797</v>
      </c>
      <c r="P9" s="12">
        <v>8</v>
      </c>
    </row>
    <row r="10" spans="1:16" ht="15.75" thickBot="1">
      <c r="A10" s="17">
        <v>21</v>
      </c>
      <c r="B10" s="14" t="str">
        <f>'[1]inscription'!B22</f>
        <v>CHAIX ARNOLD</v>
      </c>
      <c r="C10" s="14">
        <f>'[1]inscription'!C22</f>
        <v>0</v>
      </c>
      <c r="D10" s="15" t="str">
        <f>'[1]inscription'!D22</f>
        <v>SE4</v>
      </c>
      <c r="E10" s="16">
        <f>'[1]speciale 1'!I22</f>
        <v>0.000787037037037086</v>
      </c>
      <c r="F10" s="16">
        <f>'[1]speciale 2'!I22</f>
        <v>0.0008101851851852748</v>
      </c>
      <c r="G10" s="16">
        <f>'[1]speciale 3'!I22</f>
        <v>0.0009143518518518468</v>
      </c>
      <c r="H10" s="16">
        <f>'[1]speciale 4'!I22</f>
        <v>0.000844907407407447</v>
      </c>
      <c r="I10" s="16">
        <f>'[1]speciale 5'!I22</f>
        <v>0.0009143518518519023</v>
      </c>
      <c r="J10" s="16">
        <f>'[1]speciale 6'!I22</f>
        <v>0.0007291666666655594</v>
      </c>
      <c r="K10" s="16">
        <f>'[1]speciale 7'!I22</f>
        <v>0.0008912037037025478</v>
      </c>
      <c r="L10" s="16">
        <f>'[1]speciale 8'!I22</f>
        <v>0.0007523148148137482</v>
      </c>
      <c r="M10" s="16">
        <f>'[1]speciale 9'!I22</f>
        <v>0.0008217592592582035</v>
      </c>
      <c r="N10" s="16">
        <f>'[1]speciale 10'!I22</f>
        <v>0.0008564814814804311</v>
      </c>
      <c r="O10" s="11">
        <f>SUM(E10:N10)</f>
        <v>0.008321759259254047</v>
      </c>
      <c r="P10" s="12">
        <v>9</v>
      </c>
    </row>
    <row r="11" spans="1:16" ht="15.75" thickBot="1">
      <c r="A11" s="17">
        <v>22</v>
      </c>
      <c r="B11" s="14" t="str">
        <f>'[1]inscription'!B23</f>
        <v>MATARAZZO GILLES</v>
      </c>
      <c r="C11" s="14">
        <f>'[1]inscription'!C23</f>
        <v>0</v>
      </c>
      <c r="D11" s="15" t="str">
        <f>'[1]inscription'!D23</f>
        <v>SE4</v>
      </c>
      <c r="E11" s="16">
        <f>'[1]speciale 1'!I23</f>
        <v>0.000787037037037086</v>
      </c>
      <c r="F11" s="16">
        <f>'[1]speciale 2'!I23</f>
        <v>0.0009606481481481688</v>
      </c>
      <c r="G11" s="16">
        <f>'[1]speciale 3'!I23</f>
        <v>0.0007638888888888973</v>
      </c>
      <c r="H11" s="16">
        <f>'[1]speciale 4'!I23</f>
        <v>0.0008564814814815414</v>
      </c>
      <c r="I11" s="16">
        <f>'[1]speciale 5'!I23</f>
        <v>0.0009375000000000355</v>
      </c>
      <c r="J11" s="16">
        <f>'[1]speciale 6'!I23</f>
        <v>0.0007523148148137482</v>
      </c>
      <c r="K11" s="16">
        <f>'[1]speciale 7'!I23</f>
        <v>0.0008449074074061702</v>
      </c>
      <c r="L11" s="16">
        <f>'[1]speciale 8'!I23</f>
        <v>0.0007407407407395983</v>
      </c>
      <c r="M11" s="16">
        <f>'[1]speciale 9'!I23</f>
        <v>0.0008217592592580925</v>
      </c>
      <c r="N11" s="16">
        <f>'[1]speciale 10'!I23</f>
        <v>0.0008796296296285089</v>
      </c>
      <c r="O11" s="11">
        <f>SUM(E11:N11)</f>
        <v>0.008344907407401847</v>
      </c>
      <c r="P11" s="12">
        <v>10</v>
      </c>
    </row>
    <row r="12" spans="1:16" ht="15.75" thickBot="1">
      <c r="A12" s="17">
        <v>73</v>
      </c>
      <c r="B12" s="14" t="str">
        <f>'[1]inscription'!B74</f>
        <v>CAMILLERI PASCAL</v>
      </c>
      <c r="C12" s="14">
        <f>'[1]inscription'!C74</f>
        <v>0</v>
      </c>
      <c r="D12" s="15" t="str">
        <f>'[1]inscription'!D74</f>
        <v>SE4</v>
      </c>
      <c r="E12" s="16">
        <f>'[1]speciale 1'!I74</f>
        <v>0.0007754629629630472</v>
      </c>
      <c r="F12" s="16">
        <f>'[1]speciale 2'!I74</f>
        <v>0.0008680555555556912</v>
      </c>
      <c r="G12" s="16">
        <f>'[1]speciale 3'!I74</f>
        <v>0.0007638888888890083</v>
      </c>
      <c r="H12" s="16">
        <f>'[1]speciale 4'!I74</f>
        <v>0.0008449074074075025</v>
      </c>
      <c r="I12" s="16">
        <f>'[1]speciale 5'!I74</f>
        <v>0.000995370370370452</v>
      </c>
      <c r="J12" s="16">
        <f>'[1]speciale 6'!I74</f>
        <v>0.0007523148148108616</v>
      </c>
      <c r="K12" s="16">
        <f>'[1]speciale 7'!I74</f>
        <v>0.0008796296296256223</v>
      </c>
      <c r="L12" s="16">
        <f>'[1]speciale 8'!I74</f>
        <v>0.000810185185181278</v>
      </c>
      <c r="M12" s="16">
        <f>'[1]speciale 9'!I74</f>
        <v>0.0008217592592553169</v>
      </c>
      <c r="N12" s="16">
        <f>'[1]speciale 10'!I74</f>
        <v>0.0009027777777738111</v>
      </c>
      <c r="O12" s="11">
        <f>SUM(E12:N12)</f>
        <v>0.008414351851832591</v>
      </c>
      <c r="P12" s="12">
        <v>11</v>
      </c>
    </row>
    <row r="13" spans="1:16" ht="15.75" thickBot="1">
      <c r="A13" s="17">
        <v>56</v>
      </c>
      <c r="B13" s="14" t="str">
        <f>'[1]inscription'!B57</f>
        <v>NARDINI PHILIPPE</v>
      </c>
      <c r="C13" s="14" t="str">
        <f>'[1]inscription'!C57</f>
        <v>BMX ST MARCELLIN</v>
      </c>
      <c r="D13" s="15" t="str">
        <f>'[1]inscription'!D57</f>
        <v>SE4</v>
      </c>
      <c r="E13" s="16">
        <f>'[1]speciale 1'!I57</f>
        <v>0.000787037037037086</v>
      </c>
      <c r="F13" s="16">
        <f>'[1]speciale 2'!I57</f>
        <v>0.0009027777777778634</v>
      </c>
      <c r="G13" s="16">
        <f>'[1]speciale 3'!I57</f>
        <v>0.0008217592592592582</v>
      </c>
      <c r="H13" s="16">
        <f>'[1]speciale 4'!I57</f>
        <v>0.0009259259259259967</v>
      </c>
      <c r="I13" s="16">
        <f>'[1]speciale 5'!I57</f>
        <v>0.0009490740740741854</v>
      </c>
      <c r="J13" s="16">
        <f>'[1]speciale 6'!I57</f>
        <v>0.0007407407407377109</v>
      </c>
      <c r="K13" s="16">
        <f>'[1]speciale 7'!I57</f>
        <v>0.0008449074074043939</v>
      </c>
      <c r="L13" s="16">
        <f>'[1]speciale 8'!I57</f>
        <v>0.0007638888888858997</v>
      </c>
      <c r="M13" s="16">
        <f>'[1]speciale 9'!I57</f>
        <v>0.0009027777777748103</v>
      </c>
      <c r="N13" s="16">
        <f>'[1]speciale 10'!I57</f>
        <v>0.0009606481481451157</v>
      </c>
      <c r="O13" s="11">
        <f>SUM(E13:N13)</f>
        <v>0.00859953703702232</v>
      </c>
      <c r="P13" s="12">
        <v>12</v>
      </c>
    </row>
    <row r="14" spans="1:16" ht="15.75" thickBot="1">
      <c r="A14" s="17">
        <v>94</v>
      </c>
      <c r="B14" s="14" t="str">
        <f>'[1]inscription'!B95</f>
        <v>ASSALIN CYRILLE</v>
      </c>
      <c r="C14" s="14" t="str">
        <f>'[1]inscription'!C95</f>
        <v>DCA CIE GIGONDAS</v>
      </c>
      <c r="D14" s="15" t="str">
        <f>'[1]inscription'!D95</f>
        <v>SE4</v>
      </c>
      <c r="E14" s="16">
        <f>'[1]speciale 1'!I95</f>
        <v>0.0007407407407408195</v>
      </c>
      <c r="F14" s="16">
        <f>'[1]speciale 2'!I95</f>
        <v>0.0008796296296297856</v>
      </c>
      <c r="G14" s="16">
        <f>'[1]speciale 3'!I95</f>
        <v>0.0008680555555556357</v>
      </c>
      <c r="H14" s="16">
        <f>'[1]speciale 4'!I95</f>
        <v>0.0008101851851852748</v>
      </c>
      <c r="I14" s="16">
        <f>'[1]speciale 5'!I95</f>
        <v>0.0011574074074074958</v>
      </c>
      <c r="J14" s="16">
        <f>'[1]speciale 6'!I95</f>
        <v>0.0007523148148097514</v>
      </c>
      <c r="K14" s="16">
        <f>'[1]speciale 7'!I95</f>
        <v>0.0008680555555504732</v>
      </c>
      <c r="L14" s="16">
        <f>'[1]speciale 8'!I95</f>
        <v>0.0007986111111061289</v>
      </c>
      <c r="M14" s="16">
        <f>'[1]speciale 9'!I95</f>
        <v>0.0008217592592542067</v>
      </c>
      <c r="N14" s="16">
        <f>'[1]speciale 10'!I95</f>
        <v>0.0009143518518467397</v>
      </c>
      <c r="O14" s="11">
        <f>SUM(E14:N14)</f>
        <v>0.008611111111086311</v>
      </c>
      <c r="P14" s="12">
        <v>13</v>
      </c>
    </row>
    <row r="15" spans="1:16" ht="15.75" thickBot="1">
      <c r="A15" s="17">
        <v>141</v>
      </c>
      <c r="B15" s="14" t="str">
        <f>'[1]inscription'!B142</f>
        <v>DURAND FREDERIC</v>
      </c>
      <c r="C15" s="14" t="str">
        <f>'[1]inscription'!C142</f>
        <v>ECT TARASCON</v>
      </c>
      <c r="D15" s="15" t="str">
        <f>'[1]inscription'!D142</f>
        <v>SE4</v>
      </c>
      <c r="E15" s="16">
        <f>'[1]speciale 1'!I142</f>
        <v>0.0008333333333335191</v>
      </c>
      <c r="F15" s="16">
        <f>'[1]speciale 2'!I142</f>
        <v>0.0009027777777779189</v>
      </c>
      <c r="G15" s="16">
        <f>'[1]speciale 3'!I142</f>
        <v>0.000798611111111236</v>
      </c>
      <c r="H15" s="16">
        <f>'[1]speciale 4'!I142</f>
        <v>0.0009490740740742409</v>
      </c>
      <c r="I15" s="16">
        <f>'[1]speciale 5'!I142</f>
        <v>0.0009490740740731862</v>
      </c>
      <c r="J15" s="16">
        <f>'[1]speciale 6'!I142</f>
        <v>0.0007638888888813478</v>
      </c>
      <c r="K15" s="16">
        <f>'[1]speciale 7'!I142</f>
        <v>0.0008449074073997309</v>
      </c>
      <c r="L15" s="16">
        <f>'[1]speciale 8'!I142</f>
        <v>0.0007870370370295365</v>
      </c>
      <c r="M15" s="16">
        <f>'[1]speciale 9'!I142</f>
        <v>0.0009837962962887525</v>
      </c>
      <c r="N15" s="16">
        <f>'[1]speciale 10'!I142</f>
        <v>0.0009490740740664139</v>
      </c>
      <c r="O15" s="11">
        <f>SUM(E15:N15)</f>
        <v>0.008761574074035883</v>
      </c>
      <c r="P15" s="12">
        <v>14</v>
      </c>
    </row>
    <row r="16" spans="1:16" ht="15.75" thickBot="1">
      <c r="A16" s="17">
        <v>58</v>
      </c>
      <c r="B16" s="14" t="str">
        <f>'[1]inscription'!B59</f>
        <v>MARTIN NICOLAS</v>
      </c>
      <c r="C16" s="14">
        <f>'[1]inscription'!C59</f>
        <v>0</v>
      </c>
      <c r="D16" s="15" t="str">
        <f>'[1]inscription'!D59</f>
        <v>SE4</v>
      </c>
      <c r="E16" s="16">
        <f>'[1]speciale 1'!I59</f>
        <v>0.0007986111111111804</v>
      </c>
      <c r="F16" s="16">
        <f>'[1]speciale 2'!I59</f>
        <v>0.0009606481481482798</v>
      </c>
      <c r="G16" s="16">
        <f>'[1]speciale 3'!I59</f>
        <v>0.000844907407407447</v>
      </c>
      <c r="H16" s="16">
        <f>'[1]speciale 4'!I59</f>
        <v>0.0009722222222222632</v>
      </c>
      <c r="I16" s="16">
        <f>'[1]speciale 5'!I59</f>
        <v>0.0009143518518519578</v>
      </c>
      <c r="J16" s="16">
        <f>'[1]speciale 6'!I59</f>
        <v>0.0008217592592562051</v>
      </c>
      <c r="K16" s="16">
        <f>'[1]speciale 7'!I59</f>
        <v>0.0009374999999969269</v>
      </c>
      <c r="L16" s="16">
        <f>'[1]speciale 8'!I59</f>
        <v>0.0007638888888858997</v>
      </c>
      <c r="M16" s="16">
        <f>'[1]speciale 9'!I59</f>
        <v>0.0008912037037006604</v>
      </c>
      <c r="N16" s="16">
        <f>'[1]speciale 10'!I59</f>
        <v>0.000925925925922777</v>
      </c>
      <c r="O16" s="11">
        <f>SUM(E16:N16)</f>
        <v>0.008831018518503597</v>
      </c>
      <c r="P16" s="12">
        <v>15</v>
      </c>
    </row>
    <row r="17" spans="1:16" ht="15.75" thickBot="1">
      <c r="A17" s="17">
        <v>75</v>
      </c>
      <c r="B17" s="14" t="str">
        <f>'[1]inscription'!B76</f>
        <v>CAVALLARO LAURENT</v>
      </c>
      <c r="C17" s="14">
        <f>'[1]inscription'!C76</f>
        <v>0</v>
      </c>
      <c r="D17" s="15" t="str">
        <f>'[1]inscription'!D76</f>
        <v>SE4</v>
      </c>
      <c r="E17" s="16">
        <f>'[1]speciale 1'!I76</f>
        <v>0.0008101851851852748</v>
      </c>
      <c r="F17" s="16">
        <f>'[1]speciale 2'!I76</f>
        <v>0.000937500000000091</v>
      </c>
      <c r="G17" s="16">
        <f>'[1]speciale 3'!I76</f>
        <v>0.0008101851851852748</v>
      </c>
      <c r="H17" s="16">
        <f>'[1]speciale 4'!I76</f>
        <v>0.000937500000000091</v>
      </c>
      <c r="I17" s="16">
        <f>'[1]speciale 5'!I76</f>
        <v>0.0010416666666668295</v>
      </c>
      <c r="J17" s="16">
        <f>'[1]speciale 6'!I76</f>
        <v>0.000810185185181167</v>
      </c>
      <c r="K17" s="16">
        <f>'[1]speciale 7'!I76</f>
        <v>0.0008449074074032836</v>
      </c>
      <c r="L17" s="16">
        <f>'[1]speciale 8'!I76</f>
        <v>0.0007870370370330892</v>
      </c>
      <c r="M17" s="16">
        <f>'[1]speciale 9'!I76</f>
        <v>0.0009259259259218888</v>
      </c>
      <c r="N17" s="16">
        <f>'[1]speciale 10'!I76</f>
        <v>0.0009953703703663441</v>
      </c>
      <c r="O17" s="11">
        <f>SUM(E17:N17)</f>
        <v>0.008900462962943334</v>
      </c>
      <c r="P17" s="12">
        <v>16</v>
      </c>
    </row>
    <row r="18" spans="1:16" ht="15.75" thickBot="1">
      <c r="A18" s="17">
        <v>125</v>
      </c>
      <c r="B18" s="14" t="str">
        <f>'[1]inscription'!B126</f>
        <v>LEVEQUE LIONEL</v>
      </c>
      <c r="C18" s="14" t="str">
        <f>'[1]inscription'!C126</f>
        <v>ACRV</v>
      </c>
      <c r="D18" s="15" t="str">
        <f>'[1]inscription'!D126</f>
        <v>SE4</v>
      </c>
      <c r="E18" s="16">
        <f>'[1]speciale 1'!I126</f>
        <v>0.0008564814814815969</v>
      </c>
      <c r="F18" s="16">
        <f>'[1]speciale 2'!I126</f>
        <v>0.000995370370370563</v>
      </c>
      <c r="G18" s="16">
        <f>'[1]speciale 3'!I126</f>
        <v>0.0008680555555556912</v>
      </c>
      <c r="H18" s="16">
        <f>'[1]speciale 4'!I126</f>
        <v>0.0010879629629631515</v>
      </c>
      <c r="I18" s="16">
        <f>'[1]speciale 5'!I126</f>
        <v>0.0010185185185185297</v>
      </c>
      <c r="J18" s="16">
        <f>'[1]speciale 6'!I126</f>
        <v>0.0008217592592525413</v>
      </c>
      <c r="K18" s="16">
        <f>'[1]speciale 7'!I126</f>
        <v>0.0009837962962895297</v>
      </c>
      <c r="L18" s="16">
        <f>'[1]speciale 8'!I126</f>
        <v>0.0010185185185118684</v>
      </c>
      <c r="M18" s="16">
        <f>'[1]speciale 9'!I126</f>
        <v>0.0010995370370302515</v>
      </c>
      <c r="N18" s="16">
        <f>'[1]speciale 10'!I126</f>
        <v>0.0010879629629562126</v>
      </c>
      <c r="O18" s="11">
        <f>SUM(E18:N18)</f>
        <v>0.009837962962929936</v>
      </c>
      <c r="P18" s="12">
        <v>17</v>
      </c>
    </row>
    <row r="19" spans="1:16" ht="15.75" thickBot="1">
      <c r="A19" s="17">
        <v>62</v>
      </c>
      <c r="B19" s="14" t="str">
        <f>'[1]inscription'!B63</f>
        <v>ROGER CYRIL</v>
      </c>
      <c r="C19" s="14">
        <f>'[1]inscription'!C63</f>
        <v>0</v>
      </c>
      <c r="D19" s="15" t="str">
        <f>'[1]inscription'!D63</f>
        <v>SE4</v>
      </c>
      <c r="E19" s="16">
        <f>'[1]speciale 1'!I63</f>
        <v>0.0010069444444445463</v>
      </c>
      <c r="F19" s="16">
        <f>'[1]speciale 2'!I63</f>
        <v>0.0012037037037038179</v>
      </c>
      <c r="G19" s="16">
        <f>'[1]speciale 3'!I63</f>
        <v>0.0012962962962964064</v>
      </c>
      <c r="H19" s="16">
        <f>'[1]speciale 4'!I63</f>
        <v>0.0015162037037038112</v>
      </c>
      <c r="I19" s="16">
        <f>'[1]speciale 5'!I63</f>
        <v>0.0012615740740741788</v>
      </c>
      <c r="J19" s="16">
        <f>'[1]speciale 6'!I63</f>
        <v>0.0010416666666633878</v>
      </c>
      <c r="K19" s="16">
        <f>'[1]speciale 7'!I63</f>
        <v>0.0011458333333299597</v>
      </c>
      <c r="L19" s="16">
        <f>'[1]speciale 8'!I63</f>
        <v>0.0012847222222189814</v>
      </c>
      <c r="M19" s="16">
        <f>'[1]speciale 9'!I63</f>
        <v>0.0014699074074041585</v>
      </c>
      <c r="N19" s="16">
        <f>'[1]speciale 10'!I63</f>
        <v>0.0013078703703670591</v>
      </c>
      <c r="O19" s="11">
        <f>SUM(E19:N19)</f>
        <v>0.012534722222206307</v>
      </c>
      <c r="P19" s="12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N20" sqref="N20"/>
    </sheetView>
  </sheetViews>
  <sheetFormatPr defaultColWidth="11.421875" defaultRowHeight="15"/>
  <cols>
    <col min="1" max="1" width="4.00390625" style="0" bestFit="1" customWidth="1"/>
    <col min="2" max="2" width="22.8515625" style="0" bestFit="1" customWidth="1"/>
    <col min="3" max="3" width="27.8515625" style="0" bestFit="1" customWidth="1"/>
    <col min="4" max="4" width="5.7109375" style="0" bestFit="1" customWidth="1"/>
    <col min="5" max="15" width="7.140625" style="0" bestFit="1" customWidth="1"/>
    <col min="16" max="16" width="4.00390625" style="0" bestFit="1" customWidth="1"/>
  </cols>
  <sheetData>
    <row r="1" spans="1:16" ht="15">
      <c r="A1" s="1" t="s">
        <v>4</v>
      </c>
      <c r="B1" s="2" t="s">
        <v>0</v>
      </c>
      <c r="C1" s="2" t="s">
        <v>1</v>
      </c>
      <c r="D1" s="3" t="s">
        <v>5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10</v>
      </c>
      <c r="J1" s="4" t="s">
        <v>11</v>
      </c>
      <c r="K1" s="4" t="s">
        <v>12</v>
      </c>
      <c r="L1" s="4" t="s">
        <v>13</v>
      </c>
      <c r="M1" s="4" t="s">
        <v>14</v>
      </c>
      <c r="N1" s="4" t="s">
        <v>15</v>
      </c>
      <c r="O1" s="5" t="s">
        <v>2</v>
      </c>
      <c r="P1" s="6" t="s">
        <v>3</v>
      </c>
    </row>
    <row r="2" spans="1:16" ht="15.75" thickBot="1">
      <c r="A2" s="17">
        <v>15</v>
      </c>
      <c r="B2" s="14" t="str">
        <f>'[1]inscription'!B16</f>
        <v>MARTORELL PHILIPPE</v>
      </c>
      <c r="C2" s="14" t="str">
        <f>'[1]inscription'!C16</f>
        <v>TRANSITION</v>
      </c>
      <c r="D2" s="15" t="str">
        <f>'[1]inscription'!D16</f>
        <v>SE5</v>
      </c>
      <c r="E2" s="16">
        <f>'[1]speciale 1'!I16</f>
        <v>0.000694444444444442</v>
      </c>
      <c r="F2" s="16">
        <f>'[1]speciale 2'!I16</f>
        <v>0.0007754629629630472</v>
      </c>
      <c r="G2" s="16">
        <f>'[1]speciale 3'!I16</f>
        <v>0.0006597222222222143</v>
      </c>
      <c r="H2" s="16">
        <f>'[1]speciale 4'!I16</f>
        <v>0.0007291666666667251</v>
      </c>
      <c r="I2" s="16">
        <f>'[1]speciale 5'!I16</f>
        <v>0.0008564814814815414</v>
      </c>
      <c r="J2" s="16">
        <f>'[1]speciale 6'!I16</f>
        <v>0.000671296296295476</v>
      </c>
      <c r="K2" s="16">
        <f>'[1]speciale 7'!I16</f>
        <v>0.0007407407407399313</v>
      </c>
      <c r="L2" s="16">
        <f>'[1]speciale 8'!I16</f>
        <v>0.0006597222222215482</v>
      </c>
      <c r="M2" s="16">
        <f>'[1]speciale 9'!I16</f>
        <v>0.0007523148148140812</v>
      </c>
      <c r="N2" s="16">
        <f>'[1]speciale 10'!I16</f>
        <v>0.0008333333333325754</v>
      </c>
      <c r="O2" s="11">
        <f>SUM(E2:N2)</f>
        <v>0.007372685185181582</v>
      </c>
      <c r="P2" s="12">
        <v>1</v>
      </c>
    </row>
    <row r="3" spans="1:16" ht="15.75" thickBot="1">
      <c r="A3" s="17">
        <v>114</v>
      </c>
      <c r="B3" s="14" t="str">
        <f>'[1]inscription'!B115</f>
        <v>FRIGIERE JEAN LUC</v>
      </c>
      <c r="C3" s="14" t="str">
        <f>'[1]inscription'!C115</f>
        <v>THEOULE</v>
      </c>
      <c r="D3" s="15" t="str">
        <f>'[1]inscription'!D115</f>
        <v>SE5</v>
      </c>
      <c r="E3" s="16">
        <f>'[1]speciale 1'!I115</f>
        <v>0.0007060185185186474</v>
      </c>
      <c r="F3" s="16">
        <f>'[1]speciale 2'!I115</f>
        <v>0.0008680555555557468</v>
      </c>
      <c r="G3" s="16">
        <f>'[1]speciale 3'!I115</f>
        <v>0.0007060185185186474</v>
      </c>
      <c r="H3" s="16">
        <f>'[1]speciale 4'!I115</f>
        <v>0.000844907407407558</v>
      </c>
      <c r="I3" s="16">
        <f>'[1]speciale 5'!I115</f>
        <v>0.0008564814814815969</v>
      </c>
      <c r="J3" s="16">
        <f>'[1]speciale 6'!I115</f>
        <v>0.0006828703703641859</v>
      </c>
      <c r="K3" s="16">
        <f>'[1]speciale 7'!I115</f>
        <v>0.0007870370370308688</v>
      </c>
      <c r="L3" s="16">
        <f>'[1]speciale 8'!I115</f>
        <v>0.0006944444444383358</v>
      </c>
      <c r="M3" s="16">
        <f>'[1]speciale 9'!I115</f>
        <v>0.0008217592592530965</v>
      </c>
      <c r="N3" s="16">
        <f>'[1]speciale 10'!I115</f>
        <v>0.000868055555549363</v>
      </c>
      <c r="O3" s="11">
        <f>SUM(E3:N3)</f>
        <v>0.007835648148118046</v>
      </c>
      <c r="P3" s="12">
        <v>2</v>
      </c>
    </row>
    <row r="4" spans="1:16" ht="15.75" thickBot="1">
      <c r="A4" s="17">
        <v>104</v>
      </c>
      <c r="B4" s="14" t="str">
        <f>'[1]inscription'!B105</f>
        <v>REGARD ROBERT</v>
      </c>
      <c r="C4" s="14" t="str">
        <f>'[1]inscription'!C105</f>
        <v>HAPPY BIKE</v>
      </c>
      <c r="D4" s="15" t="str">
        <f>'[1]inscription'!D105</f>
        <v>SE5</v>
      </c>
      <c r="E4" s="16">
        <f>'[1]speciale 1'!I105</f>
        <v>0.000740740740740875</v>
      </c>
      <c r="F4" s="16">
        <f>'[1]speciale 2'!I105</f>
        <v>0.0008564814814816524</v>
      </c>
      <c r="G4" s="16">
        <f>'[1]speciale 3'!I105</f>
        <v>0.0007175925925926863</v>
      </c>
      <c r="H4" s="16">
        <f>'[1]speciale 4'!I105</f>
        <v>0.0008217592592593692</v>
      </c>
      <c r="I4" s="16">
        <f>'[1]speciale 5'!I105</f>
        <v>0.0009027777777779744</v>
      </c>
      <c r="J4" s="16">
        <f>'[1]speciale 6'!I105</f>
        <v>0.0007291666666610075</v>
      </c>
      <c r="K4" s="16">
        <f>'[1]speciale 7'!I105</f>
        <v>0.0008101851851796127</v>
      </c>
      <c r="L4" s="16">
        <f>'[1]speciale 8'!I105</f>
        <v>0.000682870370364852</v>
      </c>
      <c r="M4" s="16">
        <f>'[1]speciale 9'!I105</f>
        <v>0.000775462962957385</v>
      </c>
      <c r="N4" s="16">
        <f>'[1]speciale 10'!I105</f>
        <v>0.0008912037036981069</v>
      </c>
      <c r="O4" s="11">
        <f>SUM(E4:N4)</f>
        <v>0.007928240740713521</v>
      </c>
      <c r="P4" s="12">
        <v>3</v>
      </c>
    </row>
    <row r="5" spans="1:16" ht="15.75" thickBot="1">
      <c r="A5" s="17">
        <v>53</v>
      </c>
      <c r="B5" s="14" t="str">
        <f>'[1]inscription'!B54</f>
        <v>MONTESINOS MARCEAU</v>
      </c>
      <c r="C5" s="14" t="str">
        <f>'[1]inscription'!C54</f>
        <v>JANE KALMAN</v>
      </c>
      <c r="D5" s="15" t="str">
        <f>'[1]inscription'!D54</f>
        <v>SE5</v>
      </c>
      <c r="E5" s="16">
        <f>'[1]speciale 1'!I54</f>
        <v>0.0007638888888889528</v>
      </c>
      <c r="F5" s="16">
        <f>'[1]speciale 2'!I54</f>
        <v>0.0008333333333334081</v>
      </c>
      <c r="G5" s="16">
        <f>'[1]speciale 3'!I54</f>
        <v>0.0007638888888888973</v>
      </c>
      <c r="H5" s="16">
        <f>'[1]speciale 4'!I54</f>
        <v>0.0008564814814815414</v>
      </c>
      <c r="I5" s="16">
        <f>'[1]speciale 5'!I54</f>
        <v>0.0009375000000000355</v>
      </c>
      <c r="J5" s="16">
        <f>'[1]speciale 6'!I54</f>
        <v>0.0007638888888860107</v>
      </c>
      <c r="K5" s="16">
        <f>'[1]speciale 7'!I54</f>
        <v>0.0008449074074046159</v>
      </c>
      <c r="L5" s="16">
        <f>'[1]speciale 8'!I54</f>
        <v>0.0007291666666638941</v>
      </c>
      <c r="M5" s="16">
        <f>'[1]speciale 9'!I54</f>
        <v>0.000833333333330466</v>
      </c>
      <c r="N5" s="16">
        <f>'[1]speciale 10'!I54</f>
        <v>0.0009490740740711878</v>
      </c>
      <c r="O5" s="11">
        <f>SUM(E5:N5)</f>
        <v>0.00827546296294901</v>
      </c>
      <c r="P5" s="12">
        <v>4</v>
      </c>
    </row>
    <row r="6" spans="1:16" ht="15.75" thickBot="1">
      <c r="A6" s="17">
        <v>102</v>
      </c>
      <c r="B6" s="14" t="str">
        <f>'[1]inscription'!B103</f>
        <v>DELIGNY PIERRE</v>
      </c>
      <c r="C6" s="14" t="str">
        <f>'[1]inscription'!C103</f>
        <v>SUPER BUSE</v>
      </c>
      <c r="D6" s="15" t="str">
        <f>'[1]inscription'!D103</f>
        <v>SE5</v>
      </c>
      <c r="E6" s="16">
        <f>'[1]speciale 1'!I103</f>
        <v>0.0008101851851852748</v>
      </c>
      <c r="F6" s="16">
        <f>'[1]speciale 2'!I103</f>
        <v>0.0009953703703705075</v>
      </c>
      <c r="G6" s="16">
        <f>'[1]speciale 3'!I103</f>
        <v>0.0008680555555556912</v>
      </c>
      <c r="H6" s="16">
        <f>'[1]speciale 4'!I103</f>
        <v>0.0008564814814815969</v>
      </c>
      <c r="I6" s="16">
        <f>'[1]speciale 5'!I103</f>
        <v>0.000983796296296413</v>
      </c>
      <c r="J6" s="16">
        <f>'[1]speciale 6'!I103</f>
        <v>0.0007870370370315349</v>
      </c>
      <c r="K6" s="16">
        <f>'[1]speciale 7'!I103</f>
        <v>0.0009143518518464067</v>
      </c>
      <c r="L6" s="16">
        <f>'[1]speciale 8'!I103</f>
        <v>0.0008680555555501401</v>
      </c>
      <c r="M6" s="16">
        <f>'[1]speciale 9'!I103</f>
        <v>0.0008680555555501401</v>
      </c>
      <c r="N6" s="16">
        <f>'[1]speciale 10'!I103</f>
        <v>0.0007523148148093073</v>
      </c>
      <c r="O6" s="11">
        <f>SUM(E6:N6)</f>
        <v>0.008703703703677013</v>
      </c>
      <c r="P6" s="12">
        <v>5</v>
      </c>
    </row>
    <row r="7" spans="1:16" ht="15.75" thickBot="1">
      <c r="A7" s="17">
        <v>115</v>
      </c>
      <c r="B7" s="14" t="str">
        <f>'[1]inscription'!B116</f>
        <v>PELENC PATRICK</v>
      </c>
      <c r="C7" s="14" t="str">
        <f>'[1]inscription'!C116</f>
        <v>THEOULE</v>
      </c>
      <c r="D7" s="15" t="str">
        <f>'[1]inscription'!D116</f>
        <v>SE5</v>
      </c>
      <c r="E7" s="16">
        <f>'[1]speciale 1'!I116</f>
        <v>0.0007754629629631027</v>
      </c>
      <c r="F7" s="16">
        <f>'[1]speciale 2'!I116</f>
        <v>0.0009606481481483353</v>
      </c>
      <c r="G7" s="16">
        <f>'[1]speciale 3'!I116</f>
        <v>0.0007870370370371971</v>
      </c>
      <c r="H7" s="16">
        <f>'[1]speciale 4'!I116</f>
        <v>0.0009259259259260522</v>
      </c>
      <c r="I7" s="16">
        <f>'[1]speciale 5'!I116</f>
        <v>0.0009143518518520133</v>
      </c>
      <c r="J7" s="16">
        <f>'[1]speciale 6'!I116</f>
        <v>0.0007523148148086412</v>
      </c>
      <c r="K7" s="16">
        <f>'[1]speciale 7'!I116</f>
        <v>0.000868055555549363</v>
      </c>
      <c r="L7" s="16">
        <f>'[1]speciale 8'!I116</f>
        <v>0.0007523148148086412</v>
      </c>
      <c r="M7" s="16">
        <f>'[1]speciale 9'!I116</f>
        <v>0.001064814814808579</v>
      </c>
      <c r="N7" s="16">
        <f>'[1]speciale 10'!I116</f>
        <v>0.0009259259259196684</v>
      </c>
      <c r="O7" s="11">
        <f>SUM(E7:N7)</f>
        <v>0.008726851851821593</v>
      </c>
      <c r="P7" s="12">
        <v>6</v>
      </c>
    </row>
    <row r="8" spans="1:16" ht="15.75" thickBot="1">
      <c r="A8" s="17">
        <v>51</v>
      </c>
      <c r="B8" s="14" t="str">
        <f>'[1]inscription'!B52</f>
        <v>ARNAUD DIDIER</v>
      </c>
      <c r="C8" s="14" t="str">
        <f>'[1]inscription'!C52</f>
        <v>JANE KALMAN</v>
      </c>
      <c r="D8" s="15" t="str">
        <f>'[1]inscription'!D52</f>
        <v>SE5</v>
      </c>
      <c r="E8" s="16">
        <f>'[1]speciale 1'!I52</f>
        <v>0.0008680555555556357</v>
      </c>
      <c r="F8" s="16">
        <f>'[1]speciale 2'!I52</f>
        <v>0.000891203703703769</v>
      </c>
      <c r="G8" s="16">
        <f>'[1]speciale 3'!I52</f>
        <v>0.0007986111111111249</v>
      </c>
      <c r="H8" s="16">
        <f>'[1]speciale 4'!I52</f>
        <v>0.000891203703703769</v>
      </c>
      <c r="I8" s="16">
        <f>'[1]speciale 5'!I52</f>
        <v>0.0010648148148149073</v>
      </c>
      <c r="J8" s="16">
        <f>'[1]speciale 6'!I52</f>
        <v>0.0007986111111083494</v>
      </c>
      <c r="K8" s="16">
        <f>'[1]speciale 7'!I52</f>
        <v>0.0009259259259231101</v>
      </c>
      <c r="L8" s="16">
        <f>'[1]speciale 8'!I52</f>
        <v>0.0007986111111084604</v>
      </c>
      <c r="M8" s="16">
        <f>'[1]speciale 9'!I52</f>
        <v>0.0008912037037009934</v>
      </c>
      <c r="N8" s="16">
        <f>'[1]speciale 10'!I52</f>
        <v>0.0009722222222194876</v>
      </c>
      <c r="O8" s="11">
        <f>SUM(E8:N8)</f>
        <v>0.008900462962949607</v>
      </c>
      <c r="P8" s="12">
        <v>7</v>
      </c>
    </row>
    <row r="9" spans="1:16" ht="15.75" thickBot="1">
      <c r="A9" s="17">
        <v>119</v>
      </c>
      <c r="B9" s="14" t="str">
        <f>'[1]inscription'!B120</f>
        <v>GOURGIN CHRISTIAN</v>
      </c>
      <c r="C9" s="14" t="str">
        <f>'[1]inscription'!C120</f>
        <v>CLIC VTT</v>
      </c>
      <c r="D9" s="15" t="str">
        <f>'[1]inscription'!D120</f>
        <v>SE5</v>
      </c>
      <c r="E9" s="16">
        <f>'[1]speciale 1'!I120</f>
        <v>0.0008101851851853303</v>
      </c>
      <c r="F9" s="16">
        <f>'[1]speciale 2'!I120</f>
        <v>0.0009490740740741854</v>
      </c>
      <c r="G9" s="16">
        <f>'[1]speciale 3'!I120</f>
        <v>0.000798611111111236</v>
      </c>
      <c r="H9" s="16">
        <f>'[1]speciale 4'!I120</f>
        <v>0.0009606481481482798</v>
      </c>
      <c r="I9" s="16">
        <f>'[1]speciale 5'!I120</f>
        <v>0.0010069444444446574</v>
      </c>
      <c r="J9" s="16">
        <f>'[1]speciale 6'!I120</f>
        <v>0.0007986111111046856</v>
      </c>
      <c r="K9" s="16">
        <f>'[1]speciale 7'!I120</f>
        <v>0.0009027777777713686</v>
      </c>
      <c r="L9" s="16">
        <f>'[1]speciale 8'!I120</f>
        <v>0.0008217592592528744</v>
      </c>
      <c r="M9" s="16">
        <f>'[1]speciale 9'!I120</f>
        <v>0.0009490740740676351</v>
      </c>
      <c r="N9" s="16">
        <f>'[1]speciale 10'!I120</f>
        <v>0.0009837962962898628</v>
      </c>
      <c r="O9" s="11">
        <f>SUM(E9:N9)</f>
        <v>0.008981481481450115</v>
      </c>
      <c r="P9" s="12">
        <v>8</v>
      </c>
    </row>
    <row r="10" spans="1:16" ht="15.75" thickBot="1">
      <c r="A10" s="17">
        <v>85</v>
      </c>
      <c r="B10" s="14" t="str">
        <f>'[1]inscription'!B86</f>
        <v>JACQUELIN JEAN CLAUDE</v>
      </c>
      <c r="C10" s="14" t="str">
        <f>'[1]inscription'!C86</f>
        <v>PLANETE RIDE</v>
      </c>
      <c r="D10" s="15" t="str">
        <f>'[1]inscription'!D86</f>
        <v>SE5</v>
      </c>
      <c r="E10" s="16">
        <f>'[1]speciale 1'!I86</f>
        <v>0.0007638888888890083</v>
      </c>
      <c r="F10" s="16">
        <f>'[1]speciale 2'!I86</f>
        <v>0.0008564814814816524</v>
      </c>
      <c r="G10" s="16">
        <f>'[1]speciale 3'!I86</f>
        <v>0.0009606481481482243</v>
      </c>
      <c r="H10" s="16">
        <f>'[1]speciale 4'!I86</f>
        <v>0.0009490740740741299</v>
      </c>
      <c r="I10" s="16">
        <f>'[1]speciale 5'!I86</f>
        <v>0.0010185185185186407</v>
      </c>
      <c r="J10" s="16">
        <f>'[1]speciale 6'!I86</f>
        <v>0.0007754629629583842</v>
      </c>
      <c r="K10" s="16">
        <f>'[1]speciale 7'!I86</f>
        <v>0.0009837962962917501</v>
      </c>
      <c r="L10" s="16">
        <f>'[1]speciale 8'!I86</f>
        <v>0.0008449074074028395</v>
      </c>
      <c r="M10" s="16">
        <f>'[1]speciale 9'!I86</f>
        <v>0.0009490740740695225</v>
      </c>
      <c r="N10" s="16">
        <f>'[1]speciale 10'!I86</f>
        <v>0.0009722222222176002</v>
      </c>
      <c r="O10" s="11">
        <f>SUM(E10:N10)</f>
        <v>0.009074074074051752</v>
      </c>
      <c r="P10" s="12">
        <v>9</v>
      </c>
    </row>
    <row r="11" spans="1:16" ht="15.75" thickBot="1">
      <c r="A11" s="17">
        <v>52</v>
      </c>
      <c r="B11" s="14" t="str">
        <f>'[1]inscription'!B53</f>
        <v>MAXENCE FREDERIC</v>
      </c>
      <c r="C11" s="14" t="str">
        <f>'[1]inscription'!C53</f>
        <v>JANE KALMAN</v>
      </c>
      <c r="D11" s="15" t="str">
        <f>'[1]inscription'!D53</f>
        <v>SE5</v>
      </c>
      <c r="E11" s="16">
        <f>'[1]speciale 1'!I53</f>
        <v>0.000787037037037086</v>
      </c>
      <c r="F11" s="16">
        <f>'[1]speciale 2'!I53</f>
        <v>0.0009953703703703964</v>
      </c>
      <c r="G11" s="16">
        <f>'[1]speciale 3'!I53</f>
        <v>0.0009259259259259967</v>
      </c>
      <c r="H11" s="16">
        <f>'[1]speciale 4'!I53</f>
        <v>0.0009490740740741854</v>
      </c>
      <c r="I11" s="16">
        <f>'[1]speciale 5'!I53</f>
        <v>0.0009722222222223187</v>
      </c>
      <c r="J11" s="16">
        <f>'[1]speciale 6'!I53</f>
        <v>0.0007986111111083494</v>
      </c>
      <c r="K11" s="16">
        <f>'[1]speciale 7'!I53</f>
        <v>0.0009490740740712988</v>
      </c>
      <c r="L11" s="16">
        <f>'[1]speciale 8'!I53</f>
        <v>0.0007754629629601606</v>
      </c>
      <c r="M11" s="16">
        <f>'[1]speciale 9'!I53</f>
        <v>0.0009837962962935265</v>
      </c>
      <c r="N11" s="16">
        <f>'[1]speciale 10'!I53</f>
        <v>0.0010069444444416042</v>
      </c>
      <c r="O11" s="11">
        <f>SUM(E11:N11)</f>
        <v>0.009143518518504923</v>
      </c>
      <c r="P11" s="12">
        <v>10</v>
      </c>
    </row>
    <row r="12" spans="1:16" ht="15.75" thickBot="1">
      <c r="A12" s="17">
        <v>50</v>
      </c>
      <c r="B12" s="14" t="str">
        <f>'[1]inscription'!B51</f>
        <v>AYME LUC</v>
      </c>
      <c r="C12" s="14" t="str">
        <f>'[1]inscription'!C51</f>
        <v>JANE KALMAN</v>
      </c>
      <c r="D12" s="15" t="str">
        <f>'[1]inscription'!D51</f>
        <v>SE5</v>
      </c>
      <c r="E12" s="16">
        <f>'[1]speciale 1'!I51</f>
        <v>0.0008564814814815414</v>
      </c>
      <c r="F12" s="16">
        <f>'[1]speciale 2'!I51</f>
        <v>0.0009606481481482798</v>
      </c>
      <c r="G12" s="16">
        <f>'[1]speciale 3'!I51</f>
        <v>0.0007754629629629917</v>
      </c>
      <c r="H12" s="16">
        <f>'[1]speciale 4'!I51</f>
        <v>0.000937500000000091</v>
      </c>
      <c r="I12" s="16">
        <f>'[1]speciale 5'!I51</f>
        <v>0.0010069444444444908</v>
      </c>
      <c r="J12" s="16">
        <f>'[1]speciale 6'!I51</f>
        <v>0.0008101851851824993</v>
      </c>
      <c r="K12" s="16">
        <f>'[1]speciale 7'!I51</f>
        <v>0.001030092592589904</v>
      </c>
      <c r="L12" s="16">
        <f>'[1]speciale 8'!I51</f>
        <v>0.0009143518518492932</v>
      </c>
      <c r="M12" s="16">
        <f>'[1]speciale 9'!I51</f>
        <v>0.0009143518518491822</v>
      </c>
      <c r="N12" s="16">
        <f>'[1]speciale 10'!I51</f>
        <v>0.0009837962962935265</v>
      </c>
      <c r="O12" s="11">
        <f>SUM(E12:N12)</f>
        <v>0.0091898148148018</v>
      </c>
      <c r="P12" s="12">
        <v>11</v>
      </c>
    </row>
    <row r="13" spans="1:16" ht="15.75" thickBot="1">
      <c r="A13" s="17">
        <v>97</v>
      </c>
      <c r="B13" s="14" t="str">
        <f>'[1]inscription'!B98</f>
        <v>NOUISER DOMINIQUE</v>
      </c>
      <c r="C13" s="14">
        <f>'[1]inscription'!C98</f>
        <v>0</v>
      </c>
      <c r="D13" s="15" t="str">
        <f>'[1]inscription'!D98</f>
        <v>SE5</v>
      </c>
      <c r="E13" s="16">
        <f>'[1]speciale 1'!I98</f>
        <v>0.0008101851851853303</v>
      </c>
      <c r="F13" s="16">
        <f>'[1]speciale 2'!I98</f>
        <v>0.0010185185185186407</v>
      </c>
      <c r="G13" s="16">
        <f>'[1]speciale 3'!I98</f>
        <v>0.0009722222222223742</v>
      </c>
      <c r="H13" s="16">
        <f>'[1]speciale 4'!I98</f>
        <v>0.000995370370370452</v>
      </c>
      <c r="I13" s="16">
        <f>'[1]speciale 5'!I98</f>
        <v>0.0009259259259261077</v>
      </c>
      <c r="J13" s="16">
        <f>'[1]speciale 6'!I98</f>
        <v>0.0007754629629577181</v>
      </c>
      <c r="K13" s="16">
        <f>'[1]speciale 7'!I98</f>
        <v>0.0009143518518466287</v>
      </c>
      <c r="L13" s="16">
        <f>'[1]speciale 8'!I98</f>
        <v>0.0010069444444392728</v>
      </c>
      <c r="M13" s="16">
        <f>'[1]speciale 9'!I98</f>
        <v>0.0010185185185133117</v>
      </c>
      <c r="N13" s="16">
        <f>'[1]speciale 10'!I98</f>
        <v>0.000983796296291084</v>
      </c>
      <c r="O13" s="11">
        <f>SUM(E13:N13)</f>
        <v>0.00942129629627092</v>
      </c>
      <c r="P13" s="12">
        <v>12</v>
      </c>
    </row>
    <row r="14" spans="1:16" ht="15.75" thickBot="1">
      <c r="A14" s="17">
        <v>32</v>
      </c>
      <c r="B14" s="14" t="str">
        <f>'[1]inscription'!B33</f>
        <v>DANIEL MICHEL</v>
      </c>
      <c r="C14" s="14" t="str">
        <f>'[1]inscription'!C33</f>
        <v>ORANGE VTT</v>
      </c>
      <c r="D14" s="15" t="str">
        <f>'[1]inscription'!D33</f>
        <v>SE5</v>
      </c>
      <c r="E14" s="16">
        <f>'[1]speciale 1'!I33</f>
        <v>0.0008217592592593137</v>
      </c>
      <c r="F14" s="16">
        <f>'[1]speciale 2'!I33</f>
        <v>0.0009837962962963576</v>
      </c>
      <c r="G14" s="16">
        <f>'[1]speciale 3'!I33</f>
        <v>0.0009143518518519023</v>
      </c>
      <c r="H14" s="16">
        <f>'[1]speciale 4'!I33</f>
        <v>0.001180555555555629</v>
      </c>
      <c r="I14" s="16">
        <f>'[1]speciale 5'!I33</f>
        <v>0.0010300925925926796</v>
      </c>
      <c r="J14" s="16">
        <f>'[1]speciale 6'!I33</f>
        <v>0.0008333333333315762</v>
      </c>
      <c r="K14" s="16">
        <f>'[1]speciale 7'!I33</f>
        <v>0.0009027777777760315</v>
      </c>
      <c r="L14" s="16">
        <f>'[1]speciale 8'!I33</f>
        <v>0.0007870370370354207</v>
      </c>
      <c r="M14" s="16">
        <f>'[1]speciale 9'!I33</f>
        <v>0.0010069444444428255</v>
      </c>
      <c r="N14" s="16">
        <f>'[1]speciale 10'!I33</f>
        <v>0.0010416666666649421</v>
      </c>
      <c r="O14" s="11">
        <f>SUM(E14:N14)</f>
        <v>0.009502314814806678</v>
      </c>
      <c r="P14" s="12">
        <v>13</v>
      </c>
    </row>
    <row r="15" spans="1:16" ht="15.75" thickBot="1">
      <c r="A15" s="17">
        <v>63</v>
      </c>
      <c r="B15" s="14" t="str">
        <f>'[1]inscription'!B64</f>
        <v>THIEBAUT MARTIAL</v>
      </c>
      <c r="C15" s="14">
        <f>'[1]inscription'!C64</f>
        <v>0</v>
      </c>
      <c r="D15" s="15" t="str">
        <f>'[1]inscription'!D64</f>
        <v>SE5</v>
      </c>
      <c r="E15" s="16">
        <f>'[1]speciale 1'!I64</f>
        <v>0.0008333333333334081</v>
      </c>
      <c r="F15" s="16">
        <f>'[1]speciale 2'!I64</f>
        <v>0.0009722222222222632</v>
      </c>
      <c r="G15" s="16">
        <f>'[1]speciale 3'!I64</f>
        <v>0.0009027777777778634</v>
      </c>
      <c r="H15" s="16">
        <f>'[1]speciale 4'!I64</f>
        <v>0.0009837962962963576</v>
      </c>
      <c r="I15" s="16">
        <f>'[1]speciale 5'!I64</f>
        <v>0.0010069444444445463</v>
      </c>
      <c r="J15" s="16">
        <f>'[1]speciale 6'!I64</f>
        <v>0.0008333333333300219</v>
      </c>
      <c r="K15" s="16">
        <f>'[1]speciale 7'!I64</f>
        <v>0.0010648148148113545</v>
      </c>
      <c r="L15" s="16">
        <f>'[1]speciale 8'!I64</f>
        <v>0.0009722222222188215</v>
      </c>
      <c r="M15" s="16">
        <f>'[1]speciale 9'!I64</f>
        <v>0.0010532407407374267</v>
      </c>
      <c r="N15" s="16">
        <f>'[1]speciale 10'!I64</f>
        <v>0.0010763888888855044</v>
      </c>
      <c r="O15" s="11">
        <f>SUM(E15:N15)</f>
        <v>0.009699074074057568</v>
      </c>
      <c r="P15" s="12">
        <v>14</v>
      </c>
    </row>
    <row r="16" spans="1:16" ht="15.75" thickBot="1">
      <c r="A16" s="17">
        <v>45</v>
      </c>
      <c r="B16" s="14" t="str">
        <f>'[1]inscription'!B46</f>
        <v>LE GALLIC JEAN PIERRE</v>
      </c>
      <c r="C16" s="14" t="str">
        <f>'[1]inscription'!C46</f>
        <v>MASSILIA BIKE SYSTEM</v>
      </c>
      <c r="D16" s="15" t="str">
        <f>'[1]inscription'!D46</f>
        <v>SE5</v>
      </c>
      <c r="E16" s="16">
        <f>'[1]speciale 1'!I46</f>
        <v>0.0009143518518519023</v>
      </c>
      <c r="F16" s="16">
        <f>'[1]speciale 2'!I46</f>
        <v>0.001087962962962985</v>
      </c>
      <c r="G16" s="16">
        <f>'[1]speciale 3'!I46</f>
        <v>0.0010185185185185852</v>
      </c>
      <c r="H16" s="16">
        <f>'[1]speciale 4'!I46</f>
        <v>0.0010995370370370794</v>
      </c>
      <c r="I16" s="16">
        <f>'[1]speciale 5'!I46</f>
        <v>0.0010763888888889461</v>
      </c>
      <c r="J16" s="16">
        <f>'[1]speciale 6'!I46</f>
        <v>0.0008564814814790989</v>
      </c>
      <c r="K16" s="16">
        <f>'[1]speciale 7'!I46</f>
        <v>0.001030092592590126</v>
      </c>
      <c r="L16" s="16">
        <f>'[1]speciale 8'!I46</f>
        <v>0.0010069444444420483</v>
      </c>
      <c r="M16" s="16">
        <f>'[1]speciale 9'!I46</f>
        <v>0.0012037037037012643</v>
      </c>
      <c r="N16" s="16">
        <f>'[1]speciale 10'!I46</f>
        <v>0.0011111111111086203</v>
      </c>
      <c r="O16" s="11">
        <f>SUM(E16:N16)</f>
        <v>0.010405092592580656</v>
      </c>
      <c r="P16" s="12">
        <v>15</v>
      </c>
    </row>
    <row r="17" spans="1:16" ht="15.75" thickBot="1">
      <c r="A17" s="17">
        <v>136</v>
      </c>
      <c r="B17" s="14" t="str">
        <f>'[1]inscription'!B137</f>
        <v>BRUN SERGE</v>
      </c>
      <c r="C17" s="14" t="str">
        <f>'[1]inscription'!C137</f>
        <v>VC APT</v>
      </c>
      <c r="D17" s="15" t="str">
        <f>'[1]inscription'!D137</f>
        <v>SE5</v>
      </c>
      <c r="E17" s="16">
        <f>'[1]speciale 1'!I137</f>
        <v>0.0010069444444446018</v>
      </c>
      <c r="F17" s="16">
        <f>'[1]speciale 2'!I137</f>
        <v>0.0011574074074076068</v>
      </c>
      <c r="G17" s="16">
        <f>'[1]speciale 3'!I137</f>
        <v>0.0012731481481482732</v>
      </c>
      <c r="H17" s="16">
        <f>'[1]speciale 4'!I137</f>
        <v>0.0015162037037038667</v>
      </c>
      <c r="I17" s="16">
        <f>'[1]speciale 5'!I137</f>
        <v>0.0011921296296290018</v>
      </c>
      <c r="J17" s="16">
        <f>'[1]speciale 6'!I137</f>
        <v>0.0009953703703630135</v>
      </c>
      <c r="K17" s="16">
        <f>'[1]speciale 7'!I137</f>
        <v>0.001145833333325963</v>
      </c>
      <c r="L17" s="16">
        <f>'[1]speciale 8'!I137</f>
        <v>0.001331018518511251</v>
      </c>
      <c r="M17" s="16">
        <f>'[1]speciale 9'!I137</f>
        <v>0.0014583333333260118</v>
      </c>
      <c r="N17" s="16">
        <f>'[1]speciale 10'!I137</f>
        <v>0.0011805555555481906</v>
      </c>
      <c r="O17" s="11">
        <f>SUM(E17:N17)</f>
        <v>0.01225694444440778</v>
      </c>
      <c r="P17" s="12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PageLayoutView="0" workbookViewId="0" topLeftCell="A1">
      <selection activeCell="Q9" sqref="Q9"/>
    </sheetView>
  </sheetViews>
  <sheetFormatPr defaultColWidth="11.421875" defaultRowHeight="15"/>
  <cols>
    <col min="1" max="1" width="4.00390625" style="0" bestFit="1" customWidth="1"/>
    <col min="2" max="2" width="22.8515625" style="0" bestFit="1" customWidth="1"/>
    <col min="3" max="3" width="27.8515625" style="0" bestFit="1" customWidth="1"/>
    <col min="4" max="4" width="5.7109375" style="0" bestFit="1" customWidth="1"/>
    <col min="5" max="15" width="7.140625" style="0" bestFit="1" customWidth="1"/>
    <col min="16" max="16" width="4.00390625" style="0" bestFit="1" customWidth="1"/>
  </cols>
  <sheetData>
    <row r="1" spans="1:16" ht="15.75" thickBot="1">
      <c r="A1" s="1" t="s">
        <v>4</v>
      </c>
      <c r="B1" s="2" t="s">
        <v>0</v>
      </c>
      <c r="C1" s="2" t="s">
        <v>1</v>
      </c>
      <c r="D1" s="3" t="s">
        <v>5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10</v>
      </c>
      <c r="J1" s="4" t="s">
        <v>11</v>
      </c>
      <c r="K1" s="4" t="s">
        <v>12</v>
      </c>
      <c r="L1" s="4" t="s">
        <v>13</v>
      </c>
      <c r="M1" s="4" t="s">
        <v>14</v>
      </c>
      <c r="N1" s="4" t="s">
        <v>15</v>
      </c>
      <c r="O1" s="5" t="s">
        <v>2</v>
      </c>
      <c r="P1" s="6" t="s">
        <v>3</v>
      </c>
    </row>
    <row r="2" spans="1:16" ht="15.75" thickBot="1">
      <c r="A2" s="7">
        <v>2</v>
      </c>
      <c r="B2" s="8" t="str">
        <f>'[1]inscription'!B3</f>
        <v>VUILLEMIN ESTELLE</v>
      </c>
      <c r="C2" s="8" t="str">
        <f>'[1]inscription'!C3</f>
        <v>TRAVEGO COMMENCAL</v>
      </c>
      <c r="D2" s="9" t="str">
        <f>'[1]inscription'!D3</f>
        <v>SED</v>
      </c>
      <c r="E2" s="10">
        <f>'[1]speciale 1'!I3</f>
        <v>0.0006712962962963087</v>
      </c>
      <c r="F2" s="10">
        <f>'[1]speciale 2'!I3</f>
        <v>0.0007523148148148029</v>
      </c>
      <c r="G2" s="10">
        <f>'[1]speciale 3'!I3</f>
        <v>0.0006365740740740256</v>
      </c>
      <c r="H2" s="10">
        <f>'[1]speciale 4'!I3</f>
        <v>0.0007060185185184809</v>
      </c>
      <c r="I2" s="10">
        <f>'[1]speciale 5'!I3</f>
        <v>0.0009027777777777524</v>
      </c>
      <c r="J2" s="10">
        <f>'[1]speciale 6'!I3</f>
        <v>0.0006597222222221033</v>
      </c>
      <c r="K2" s="10">
        <f>'[1]speciale 7'!I3</f>
        <v>0.0007291666666666696</v>
      </c>
      <c r="L2" s="10">
        <f>'[1]speciale 8'!I3</f>
        <v>0.0006481481481481755</v>
      </c>
      <c r="M2" s="10">
        <f>'[1]speciale 9'!I3</f>
        <v>0.0007175925925925197</v>
      </c>
      <c r="N2" s="10">
        <f>'[1]speciale 10'!I3</f>
        <v>0.0008101851851851638</v>
      </c>
      <c r="O2" s="11">
        <f>SUM(E2:N2)</f>
        <v>0.007233796296296002</v>
      </c>
      <c r="P2" s="12">
        <v>1</v>
      </c>
    </row>
    <row r="3" spans="1:16" ht="15.75" thickBot="1">
      <c r="A3" s="13">
        <v>153</v>
      </c>
      <c r="B3" s="14" t="str">
        <f>'[1]inscription'!B154</f>
        <v>ISRAEL HANNA</v>
      </c>
      <c r="C3" s="14" t="str">
        <f>'[1]inscription'!C154</f>
        <v>INFINI BIKE</v>
      </c>
      <c r="D3" s="15" t="str">
        <f>'[1]inscription'!D154</f>
        <v>SED</v>
      </c>
      <c r="E3" s="16">
        <f>'[1]speciale 1'!I154</f>
        <v>0.0007754629629631027</v>
      </c>
      <c r="F3" s="16">
        <f>'[1]speciale 2'!I154</f>
        <v>0.0008217592592594247</v>
      </c>
      <c r="G3" s="16">
        <f>'[1]speciale 3'!I154</f>
        <v>0.0006944444444446085</v>
      </c>
      <c r="H3" s="16">
        <f>'[1]speciale 4'!I154</f>
        <v>0.0008101851851853858</v>
      </c>
      <c r="I3" s="16">
        <f>'[1]speciale 5'!I154</f>
        <v>0.0009259259259244423</v>
      </c>
      <c r="J3" s="16">
        <f>'[1]speciale 6'!I154</f>
        <v>0.0007175925925843041</v>
      </c>
      <c r="K3" s="16">
        <f>'[1]speciale 7'!I154</f>
        <v>0.0007870370370287594</v>
      </c>
      <c r="L3" s="16">
        <f>'[1]speciale 8'!I154</f>
        <v>0.000729166666658454</v>
      </c>
      <c r="M3" s="16">
        <f>'[1]speciale 9'!I154</f>
        <v>0.0008101851851769482</v>
      </c>
      <c r="N3" s="16">
        <f>'[1]speciale 10'!I154</f>
        <v>0.0008796296296214035</v>
      </c>
      <c r="O3" s="11">
        <f>SUM(E3:N3)</f>
        <v>0.007951388888846833</v>
      </c>
      <c r="P3" s="12">
        <v>2</v>
      </c>
    </row>
    <row r="4" spans="1:16" ht="15.75" thickBot="1">
      <c r="A4" s="17">
        <v>154</v>
      </c>
      <c r="B4" s="14" t="str">
        <f>'[1]inscription'!B155</f>
        <v>ISRAEL LAURA</v>
      </c>
      <c r="C4" s="14" t="str">
        <f>'[1]inscription'!C155</f>
        <v>FADA ENDURO</v>
      </c>
      <c r="D4" s="15" t="str">
        <f>'[1]inscription'!D155</f>
        <v>SED</v>
      </c>
      <c r="E4" s="16">
        <f>'[1]speciale 1'!I155</f>
        <v>0.000798611111111347</v>
      </c>
      <c r="F4" s="16">
        <f>'[1]speciale 2'!I155</f>
        <v>0.0008796296296298411</v>
      </c>
      <c r="G4" s="16">
        <f>'[1]speciale 3'!I155</f>
        <v>0.0007986111111112915</v>
      </c>
      <c r="H4" s="16">
        <f>'[1]speciale 4'!I155</f>
        <v>0.0009027777777779744</v>
      </c>
      <c r="I4" s="16">
        <f>'[1]speciale 5'!I155</f>
        <v>0.0009722222222207089</v>
      </c>
      <c r="J4" s="16">
        <f>'[1]speciale 6'!I155</f>
        <v>0.0007523148148065317</v>
      </c>
      <c r="K4" s="16">
        <f>'[1]speciale 7'!I155</f>
        <v>0.0008449074073990648</v>
      </c>
      <c r="L4" s="16">
        <f>'[1]speciale 8'!I155</f>
        <v>0.0007986111111029093</v>
      </c>
      <c r="M4" s="16">
        <f>'[1]speciale 9'!I155</f>
        <v>0.0008796296296212924</v>
      </c>
      <c r="N4" s="16">
        <f>'[1]speciale 10'!I155</f>
        <v>0.0009606481481397866</v>
      </c>
      <c r="O4" s="11">
        <f>SUM(E4:N4)</f>
        <v>0.008587962962920748</v>
      </c>
      <c r="P4" s="12">
        <v>3</v>
      </c>
    </row>
    <row r="5" spans="1:16" ht="15.75" thickBot="1">
      <c r="A5" s="17">
        <v>89</v>
      </c>
      <c r="B5" s="14" t="str">
        <f>'[1]inscription'!B90</f>
        <v>FROGER CLARISSE</v>
      </c>
      <c r="C5" s="14" t="str">
        <f>'[1]inscription'!C90</f>
        <v>TEAM PLANETE RIDE</v>
      </c>
      <c r="D5" s="15" t="str">
        <f>'[1]inscription'!D90</f>
        <v>SED</v>
      </c>
      <c r="E5" s="16">
        <f>'[1]speciale 1'!I90</f>
        <v>0.0008796296296297856</v>
      </c>
      <c r="F5" s="16">
        <f>'[1]speciale 2'!I90</f>
        <v>0.0010069444444446018</v>
      </c>
      <c r="G5" s="16">
        <f>'[1]speciale 3'!I90</f>
        <v>0.0008333333333334636</v>
      </c>
      <c r="H5" s="16">
        <f>'[1]speciale 4'!I90</f>
        <v>0.0009143518518519578</v>
      </c>
      <c r="I5" s="16">
        <f>'[1]speciale 5'!I90</f>
        <v>0.0010069444444446018</v>
      </c>
      <c r="J5" s="16">
        <f>'[1]speciale 6'!I90</f>
        <v>0.0008333333333285786</v>
      </c>
      <c r="K5" s="16">
        <f>'[1]speciale 7'!I90</f>
        <v>0.0009490740740691894</v>
      </c>
      <c r="L5" s="16">
        <f>'[1]speciale 8'!I90</f>
        <v>0.000798611111106351</v>
      </c>
      <c r="M5" s="16">
        <f>'[1]speciale 9'!I90</f>
        <v>0.0008796296296248451</v>
      </c>
      <c r="N5" s="16">
        <f>'[1]speciale 10'!I90</f>
        <v>0.0010300925925877946</v>
      </c>
      <c r="O5" s="11">
        <f>SUM(E5:N5)</f>
        <v>0.00913194444442117</v>
      </c>
      <c r="P5" s="12">
        <v>4</v>
      </c>
    </row>
    <row r="6" spans="1:16" ht="15.75" thickBot="1">
      <c r="A6" s="17">
        <v>76</v>
      </c>
      <c r="B6" s="14" t="str">
        <f>'[1]inscription'!B77</f>
        <v>BOURDERIOUX KTI</v>
      </c>
      <c r="C6" s="14" t="str">
        <f>'[1]inscription'!C77</f>
        <v>ROAIX</v>
      </c>
      <c r="D6" s="15" t="str">
        <f>'[1]inscription'!D77</f>
        <v>SED</v>
      </c>
      <c r="E6" s="16">
        <f>'[1]speciale 1'!I77</f>
        <v>0.0011111111111112293</v>
      </c>
      <c r="F6" s="16">
        <f>'[1]speciale 2'!I77</f>
        <v>0.0040509259259259855</v>
      </c>
      <c r="G6" s="16">
        <f>'[1]speciale 3'!I77</f>
        <v>0.0012731481481482176</v>
      </c>
      <c r="H6" s="16">
        <f>'[1]speciale 4'!I77</f>
        <v>0.001388888888888995</v>
      </c>
      <c r="I6" s="16">
        <f>'[1]speciale 5'!I77</f>
        <v>0.0015393518518519445</v>
      </c>
      <c r="J6" s="16">
        <f>'[1]speciale 6'!I77</f>
        <v>0.0011689814814773714</v>
      </c>
      <c r="K6" s="16">
        <f>'[1]speciale 7'!I77</f>
        <v>0.0013541666666625485</v>
      </c>
      <c r="L6" s="16">
        <f>'[1]speciale 8'!I77</f>
        <v>0.0013773148148108483</v>
      </c>
      <c r="M6" s="16">
        <f>'[1]speciale 9'!I77</f>
        <v>0.001203703703699599</v>
      </c>
      <c r="N6" s="16">
        <f>'[1]speciale 10'!I77</f>
        <v>0.0015624999999959144</v>
      </c>
      <c r="O6" s="11">
        <f>SUM(E6:N6)</f>
        <v>0.016030092592572653</v>
      </c>
      <c r="P6" s="12">
        <v>5</v>
      </c>
    </row>
    <row r="7" spans="1:16" ht="15.75" thickBot="1">
      <c r="A7" s="17">
        <v>177</v>
      </c>
      <c r="B7" s="14" t="str">
        <f>'[1]inscription'!B178</f>
        <v>SEMPERLOTTI SABRINA</v>
      </c>
      <c r="C7" s="14">
        <f>'[1]inscription'!C178</f>
        <v>0</v>
      </c>
      <c r="D7" s="15" t="str">
        <f>'[1]inscription'!D178</f>
        <v>SED</v>
      </c>
      <c r="E7" s="16">
        <f>'[1]speciale 1'!I178</f>
        <v>0.0012152777777780233</v>
      </c>
      <c r="F7" s="16">
        <f>'[1]speciale 2'!I178</f>
        <v>0.0017245370370372881</v>
      </c>
      <c r="G7" s="16">
        <f>'[1]speciale 3'!I178</f>
        <v>0.0021296296296298145</v>
      </c>
      <c r="H7" s="16">
        <f>'[1]speciale 4'!I178</f>
        <v>0.0020138888888890927</v>
      </c>
      <c r="I7" s="16">
        <f>'[1]speciale 5'!I178</f>
        <v>0.0015509259259230967</v>
      </c>
      <c r="J7" s="16">
        <f>'[1]speciale 6'!I178</f>
        <v>0.0011689814814719313</v>
      </c>
      <c r="K7" s="16">
        <f>'[1]speciale 7'!I178</f>
        <v>0.0015509259259163244</v>
      </c>
      <c r="L7" s="16">
        <f>'[1]speciale 8'!I178</f>
        <v>0.0016782407407311961</v>
      </c>
      <c r="M7" s="16">
        <f>'[1]speciale 9'!I178</f>
        <v>0.0018287037036941456</v>
      </c>
      <c r="N7" s="16">
        <f>'[1]speciale 10'!I178</f>
        <v>0.0013310185185089196</v>
      </c>
      <c r="O7" s="11">
        <f>SUM(E7:N7)</f>
        <v>0.016192129629579832</v>
      </c>
      <c r="P7" s="12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</dc:creator>
  <cp:keywords/>
  <dc:description/>
  <cp:lastModifiedBy>valerie</cp:lastModifiedBy>
  <dcterms:created xsi:type="dcterms:W3CDTF">2012-04-15T16:28:52Z</dcterms:created>
  <dcterms:modified xsi:type="dcterms:W3CDTF">2012-04-15T16:55:08Z</dcterms:modified>
  <cp:category/>
  <cp:version/>
  <cp:contentType/>
  <cp:contentStatus/>
</cp:coreProperties>
</file>